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10 APR/4.12.2024/"/>
    </mc:Choice>
  </mc:AlternateContent>
  <xr:revisionPtr revIDLastSave="278" documentId="8_{F9C3DE1F-71CE-4BA3-95B7-2DDE90C50F91}" xr6:coauthVersionLast="47" xr6:coauthVersionMax="47" xr10:uidLastSave="{3AA6D4D0-A0B6-432E-95A9-4C1206CA75CA}"/>
  <bookViews>
    <workbookView xWindow="-120" yWindow="-120" windowWidth="29040" windowHeight="15840" xr2:uid="{B875A501-A179-4FD8-B71E-3756A54E7EC8}"/>
  </bookViews>
  <sheets>
    <sheet name="PT" sheetId="5" r:id="rId1"/>
    <sheet name="Checks" sheetId="7" r:id="rId2"/>
    <sheet name="Table" sheetId="1" r:id="rId3"/>
    <sheet name="GTV 02.09.2024" sheetId="2" r:id="rId4"/>
  </sheets>
  <calcPr calcId="191029"/>
  <pivotCaches>
    <pivotCache cacheId="10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5" l="1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4" i="5"/>
  <c r="R160" i="5"/>
</calcChain>
</file>

<file path=xl/sharedStrings.xml><?xml version="1.0" encoding="utf-8"?>
<sst xmlns="http://schemas.openxmlformats.org/spreadsheetml/2006/main" count="11393" uniqueCount="3371">
  <si>
    <t>BC</t>
  </si>
  <si>
    <t>A01664</t>
  </si>
  <si>
    <t>B48000</t>
  </si>
  <si>
    <t>00</t>
  </si>
  <si>
    <t>000</t>
  </si>
  <si>
    <t>0000000000</t>
  </si>
  <si>
    <t>000000000</t>
  </si>
  <si>
    <t>A01601</t>
  </si>
  <si>
    <t>A01084</t>
  </si>
  <si>
    <t>A01793</t>
  </si>
  <si>
    <t>A01460</t>
  </si>
  <si>
    <t>A01412</t>
  </si>
  <si>
    <t>A01765</t>
  </si>
  <si>
    <t>A01764</t>
  </si>
  <si>
    <t>A01200</t>
  </si>
  <si>
    <t>A01752</t>
  </si>
  <si>
    <t>A01768</t>
  </si>
  <si>
    <t>A01753</t>
  </si>
  <si>
    <t>A01760</t>
  </si>
  <si>
    <t>A01758</t>
  </si>
  <si>
    <t>A01757</t>
  </si>
  <si>
    <t>A01756</t>
  </si>
  <si>
    <t>A01763</t>
  </si>
  <si>
    <t>A01762</t>
  </si>
  <si>
    <t>A01755</t>
  </si>
  <si>
    <t>A01786</t>
  </si>
  <si>
    <t>A01751</t>
  </si>
  <si>
    <t>A01746</t>
  </si>
  <si>
    <t>A01002</t>
  </si>
  <si>
    <t>A01894</t>
  </si>
  <si>
    <t>A01059</t>
  </si>
  <si>
    <t>A01494</t>
  </si>
  <si>
    <t>A01028</t>
  </si>
  <si>
    <t>A01023</t>
  </si>
  <si>
    <t>A01902</t>
  </si>
  <si>
    <t>A01416</t>
  </si>
  <si>
    <t>A01063</t>
  </si>
  <si>
    <t>A01496</t>
  </si>
  <si>
    <t>A01019</t>
  </si>
  <si>
    <t>A01534</t>
  </si>
  <si>
    <t>A01415</t>
  </si>
  <si>
    <t>A02041</t>
  </si>
  <si>
    <t>A01877</t>
  </si>
  <si>
    <t>A01165</t>
  </si>
  <si>
    <t>A01425</t>
  </si>
  <si>
    <t>A01099</t>
  </si>
  <si>
    <t>A02300</t>
  </si>
  <si>
    <t>A01006</t>
  </si>
  <si>
    <t>A01602</t>
  </si>
  <si>
    <t>A01383</t>
  </si>
  <si>
    <t>A01384</t>
  </si>
  <si>
    <t>A02105</t>
  </si>
  <si>
    <t>A01082</t>
  </si>
  <si>
    <t>A01824</t>
  </si>
  <si>
    <t>A01624</t>
  </si>
  <si>
    <t>A01096</t>
  </si>
  <si>
    <t>A01421</t>
  </si>
  <si>
    <t>A01042</t>
  </si>
  <si>
    <t>A01892</t>
  </si>
  <si>
    <t>A01100</t>
  </si>
  <si>
    <t>A02179</t>
  </si>
  <si>
    <t>A01423</t>
  </si>
  <si>
    <t>A01086</t>
  </si>
  <si>
    <t>A01087</t>
  </si>
  <si>
    <t>A02319</t>
  </si>
  <si>
    <t>A01507</t>
  </si>
  <si>
    <t>A01985</t>
  </si>
  <si>
    <t>A01413</t>
  </si>
  <si>
    <t>A02269</t>
  </si>
  <si>
    <t>A01500</t>
  </si>
  <si>
    <t>A01459</t>
  </si>
  <si>
    <t>A01773</t>
  </si>
  <si>
    <t>A02464</t>
  </si>
  <si>
    <t>A02292</t>
  </si>
  <si>
    <t>A01265</t>
  </si>
  <si>
    <t>A02147</t>
  </si>
  <si>
    <t>A01931</t>
  </si>
  <si>
    <t>A01136</t>
  </si>
  <si>
    <t>A01032</t>
  </si>
  <si>
    <t>A01050</t>
  </si>
  <si>
    <t>A01617</t>
  </si>
  <si>
    <t>A01427</t>
  </si>
  <si>
    <t>A02364</t>
  </si>
  <si>
    <t>BC75</t>
  </si>
  <si>
    <t>BC35</t>
  </si>
  <si>
    <t>A01411</t>
  </si>
  <si>
    <t>A01917</t>
  </si>
  <si>
    <t>A01672</t>
  </si>
  <si>
    <t>A02451</t>
  </si>
  <si>
    <t>A01140</t>
  </si>
  <si>
    <t>A01106</t>
  </si>
  <si>
    <t>A01365</t>
  </si>
  <si>
    <t>A01048</t>
  </si>
  <si>
    <t>A02508</t>
  </si>
  <si>
    <t>A02617</t>
  </si>
  <si>
    <t>A01733</t>
  </si>
  <si>
    <t>A01034</t>
  </si>
  <si>
    <t>A02618</t>
  </si>
  <si>
    <t>A02256</t>
  </si>
  <si>
    <t>A01101</t>
  </si>
  <si>
    <t>A01036</t>
  </si>
  <si>
    <t>A02363</t>
  </si>
  <si>
    <t>A01024</t>
  </si>
  <si>
    <t>Activity</t>
  </si>
  <si>
    <t>Activity - Description</t>
  </si>
  <si>
    <t>Org</t>
  </si>
  <si>
    <t>Org - Description</t>
  </si>
  <si>
    <t>Division</t>
  </si>
  <si>
    <t>Dept</t>
  </si>
  <si>
    <t>A01000</t>
  </si>
  <si>
    <t>A01000 - SOE Deans Office</t>
  </si>
  <si>
    <t>ORG10</t>
  </si>
  <si>
    <t>ORG10  - School of Education</t>
  </si>
  <si>
    <t>DIV100  - School of Education General</t>
  </si>
  <si>
    <t>D01000  - SOE Deans Office Dept</t>
  </si>
  <si>
    <t>A01494 - SOE Development Office</t>
  </si>
  <si>
    <t>A01528</t>
  </si>
  <si>
    <t>A01528 - SOE F&amp;A and ICR Funds</t>
  </si>
  <si>
    <t>A02521</t>
  </si>
  <si>
    <t>A02521 - SOE Deans Unallocated</t>
  </si>
  <si>
    <t>A02475</t>
  </si>
  <si>
    <t>A02475 - Teacher Ed</t>
  </si>
  <si>
    <t>DIV224  - School of Education Academic</t>
  </si>
  <si>
    <t>D01001  - Instruction &amp; Prog Support</t>
  </si>
  <si>
    <t>A02476</t>
  </si>
  <si>
    <t>A02476 - SOE Undergrad Ed</t>
  </si>
  <si>
    <t>A02522</t>
  </si>
  <si>
    <t>A02522 - SOE Instruction</t>
  </si>
  <si>
    <t>A02523</t>
  </si>
  <si>
    <t>A02523 - SOE Graduate Ed</t>
  </si>
  <si>
    <t>A01001</t>
  </si>
  <si>
    <t>A01001 - SOE C&amp;G Projects</t>
  </si>
  <si>
    <t>D02090  - SOE Faculty Initiatives</t>
  </si>
  <si>
    <t>A01953</t>
  </si>
  <si>
    <t>A01953 - Education Initial Compl Funds</t>
  </si>
  <si>
    <t>A02043</t>
  </si>
  <si>
    <t>A02043 - SOE Faculty Funds Other</t>
  </si>
  <si>
    <t>A01002 - BCOE Deans Office</t>
  </si>
  <si>
    <t>ORG11</t>
  </si>
  <si>
    <t>ORG11  - Bourns College of Engineering</t>
  </si>
  <si>
    <t>DIV101  - BCOE General</t>
  </si>
  <si>
    <t>D01002  - BCOE Deans Office Dept</t>
  </si>
  <si>
    <t>A01495</t>
  </si>
  <si>
    <t>A01495 - BCOE Development Office</t>
  </si>
  <si>
    <t>A01916</t>
  </si>
  <si>
    <t>A01916 - BCOE Deans Office NonOperating</t>
  </si>
  <si>
    <t>A02615</t>
  </si>
  <si>
    <t>A02615 - BCOE Marketing and Office of Comm</t>
  </si>
  <si>
    <t>A02453</t>
  </si>
  <si>
    <t>A02453 - CPSU</t>
  </si>
  <si>
    <t>D02067  - BCOE Personnel Services</t>
  </si>
  <si>
    <t>A02455</t>
  </si>
  <si>
    <t>A02455 - POSSC</t>
  </si>
  <si>
    <t>A01003</t>
  </si>
  <si>
    <t>A01003 - BCOE Deans Office Initial Compl Funds</t>
  </si>
  <si>
    <t>D02129  - COE College Resources</t>
  </si>
  <si>
    <t>A01586</t>
  </si>
  <si>
    <t>A01586 - BCOE Deans Office Unallocated</t>
  </si>
  <si>
    <t>A02468</t>
  </si>
  <si>
    <t>A02468 - BCOE Designated Funds</t>
  </si>
  <si>
    <t>A02616</t>
  </si>
  <si>
    <t>A02616 - COE Endowments</t>
  </si>
  <si>
    <t>D02130  - COE Scholarships: Gifts: Endowments</t>
  </si>
  <si>
    <t>A02617 - COE Gifts</t>
  </si>
  <si>
    <t>A02618 - COE Scholarships</t>
  </si>
  <si>
    <t>A01004</t>
  </si>
  <si>
    <t>A01004 - Comp Science</t>
  </si>
  <si>
    <t>DIV102  - BCOE Academic</t>
  </si>
  <si>
    <t>D01003  - Computer Science &amp; Engineering Dept</t>
  </si>
  <si>
    <t>A01005</t>
  </si>
  <si>
    <t>A01005 - Comp Sci Initial Compl Funds</t>
  </si>
  <si>
    <t>A01918</t>
  </si>
  <si>
    <t>A01918 - Comp Sci &amp; Engr NonOperating</t>
  </si>
  <si>
    <t>A01006 - Electrical &amp; Computer Eng</t>
  </si>
  <si>
    <t>D01004  - Electrical &amp; Computer Eng Dept</t>
  </si>
  <si>
    <t>A01007</t>
  </si>
  <si>
    <t>A01007 - Elect &amp; Comp Eng Initial Compl Funds</t>
  </si>
  <si>
    <t>A01919</t>
  </si>
  <si>
    <t>A01919 - Elect &amp; Com Engr NonOperating</t>
  </si>
  <si>
    <t>A01008</t>
  </si>
  <si>
    <t>A01008 - Chemical Environ Engineering</t>
  </si>
  <si>
    <t>D01005  - Chemical Environ Engineering Dept</t>
  </si>
  <si>
    <t>A01009</t>
  </si>
  <si>
    <t>A01009 - Chem Environ Initial Compl Funds</t>
  </si>
  <si>
    <t>A01920</t>
  </si>
  <si>
    <t>A01920 - Chem &amp; Env Engr NonOperating</t>
  </si>
  <si>
    <t>A01010</t>
  </si>
  <si>
    <t>A01010 - Mechanical Engineering</t>
  </si>
  <si>
    <t>D01006  - Mechanical Engineering Dept</t>
  </si>
  <si>
    <t>A01011</t>
  </si>
  <si>
    <t>A01011 - Mech Eng Initial Compl Funds</t>
  </si>
  <si>
    <t>A01921</t>
  </si>
  <si>
    <t>A01921 - Mechanical Engr NonOperating</t>
  </si>
  <si>
    <t>A01894 - Bioengineering</t>
  </si>
  <si>
    <t>D01285  - Bioengineering Dept</t>
  </si>
  <si>
    <t>A01895</t>
  </si>
  <si>
    <t>A01895 - Bioengineering Initial Compl Funds</t>
  </si>
  <si>
    <t>A01922</t>
  </si>
  <si>
    <t>A01922 - Bioengineering NonOperating</t>
  </si>
  <si>
    <t>A02092</t>
  </si>
  <si>
    <t>A02092 - Cntr for Bioengineering Resrch</t>
  </si>
  <si>
    <t>A01012</t>
  </si>
  <si>
    <t>A01012 - CECERT</t>
  </si>
  <si>
    <t>DIV103  - BCOE Interdivisional Pgms Dpts &amp; Ctrs</t>
  </si>
  <si>
    <t>D01007  - CECERT Dept</t>
  </si>
  <si>
    <t>A01923</t>
  </si>
  <si>
    <t>A01923 - CECERT NonOperating</t>
  </si>
  <si>
    <t>A02594</t>
  </si>
  <si>
    <t>A02594 - EFR Lab Group</t>
  </si>
  <si>
    <t>A02595</t>
  </si>
  <si>
    <t>A02595 - MEL Testing for Lab</t>
  </si>
  <si>
    <t>A02596</t>
  </si>
  <si>
    <t>A02596 - Atmospheric Process Lab Group</t>
  </si>
  <si>
    <t>A02597</t>
  </si>
  <si>
    <t>A02597 - Light Duty Lab</t>
  </si>
  <si>
    <t>A02598</t>
  </si>
  <si>
    <t>A02598 - PEMS Lab Testing</t>
  </si>
  <si>
    <t>A02599</t>
  </si>
  <si>
    <t>A02599 - Stationary Source Lab</t>
  </si>
  <si>
    <t>A02600</t>
  </si>
  <si>
    <t>A02600 - Mini MEL Testing Lab</t>
  </si>
  <si>
    <t>A02601</t>
  </si>
  <si>
    <t>A02601 - OSAR Lab Projects</t>
  </si>
  <si>
    <t>A02602</t>
  </si>
  <si>
    <t>A02602 - Portable Emissions Chamber</t>
  </si>
  <si>
    <t>A02603</t>
  </si>
  <si>
    <t>A02603 - Heavy Duty Engine Dynamometer</t>
  </si>
  <si>
    <t>A01472</t>
  </si>
  <si>
    <t>A01472 - Ctr on Robotics Intellignt Sys</t>
  </si>
  <si>
    <t>D01217  - Ctr on Robotics Intellignt Sys Dept</t>
  </si>
  <si>
    <t>A01725</t>
  </si>
  <si>
    <t>A01725 - Ctr for Nano Sci &amp; Engr</t>
  </si>
  <si>
    <t>D01258  - Ctr for Nano Sci &amp; Engr Dept</t>
  </si>
  <si>
    <t>A01924</t>
  </si>
  <si>
    <t>A01924 - Ctr for Nano Sci &amp; Eng NonOperating</t>
  </si>
  <si>
    <t>A01942</t>
  </si>
  <si>
    <t>A01942 - Material Sci Engr Pgm</t>
  </si>
  <si>
    <t>D01342  - Material Sci Engr Pgm Dept</t>
  </si>
  <si>
    <t>A01943</t>
  </si>
  <si>
    <t>A01943 - Material Sci Engr Pgm Non Oper</t>
  </si>
  <si>
    <t>A02146</t>
  </si>
  <si>
    <t>A02146 - WC Global Energy Center</t>
  </si>
  <si>
    <t>D01343  - WC Global Energy Center Dept</t>
  </si>
  <si>
    <t>A02159</t>
  </si>
  <si>
    <t>A02159 - Computer Engineering Program</t>
  </si>
  <si>
    <t>D01345  - Computer Engineering Program Dept</t>
  </si>
  <si>
    <t>A02360</t>
  </si>
  <si>
    <t>A02360 - UC KIMS Ctr Innov Mat:Enrg:Env</t>
  </si>
  <si>
    <t>D02052  - UC KIMS Ctr Innov Mat:Enrg:Env Dept</t>
  </si>
  <si>
    <t>A02155</t>
  </si>
  <si>
    <t>A02155 - POEM Center in ECE</t>
  </si>
  <si>
    <t>D02058  - POEM Center in BCoE Dept</t>
  </si>
  <si>
    <t>A02156</t>
  </si>
  <si>
    <t>A02156 - UC Light Research Center in ECE</t>
  </si>
  <si>
    <t>D02059  - UC Light Research Center Dept</t>
  </si>
  <si>
    <t>A02266</t>
  </si>
  <si>
    <t>A02266 - Cntr for Indstrl Biotechnology</t>
  </si>
  <si>
    <t>D02068  - Cntr for Indstrl Biotechnology Dept</t>
  </si>
  <si>
    <t>A02123</t>
  </si>
  <si>
    <t>A02123 - MS Online ENGR Program</t>
  </si>
  <si>
    <t>D02074  - BCOE MS Online ENGR Program</t>
  </si>
  <si>
    <t>A02484</t>
  </si>
  <si>
    <t>A02484 - E3 Research Center</t>
  </si>
  <si>
    <t>D02078  - Energy:Econ:Env Resrch Center E3</t>
  </si>
  <si>
    <t>A01627</t>
  </si>
  <si>
    <t>A01627 - COE MESA Program</t>
  </si>
  <si>
    <t>DIV233  - COE DIV Student Affairs: Student Life</t>
  </si>
  <si>
    <t>D02131  - COE DEPT Student Affairs: Student Life</t>
  </si>
  <si>
    <t>A01771</t>
  </si>
  <si>
    <t>A01771 - COE Student Affairs</t>
  </si>
  <si>
    <t>A01917 - COE Student Affairs NonOperating</t>
  </si>
  <si>
    <t>A02619</t>
  </si>
  <si>
    <t>A02619 - COE Student Professional Dev: TPP</t>
  </si>
  <si>
    <t>A02620</t>
  </si>
  <si>
    <t>A02620 - COE MESA Non:Operating</t>
  </si>
  <si>
    <t>A01019 - CHASS Deans Office</t>
  </si>
  <si>
    <t>ORG12</t>
  </si>
  <si>
    <t>ORG12  - College of Humanities Arts &amp; Social Sciences</t>
  </si>
  <si>
    <t>DIV104  - CHASS General Administration</t>
  </si>
  <si>
    <t>D01008  - CHASS Deans Office Dept</t>
  </si>
  <si>
    <t>A01496 - CHASS Development Office</t>
  </si>
  <si>
    <t>A01833</t>
  </si>
  <si>
    <t>A01833 - CHASS Deans Office Designated</t>
  </si>
  <si>
    <t>A02457</t>
  </si>
  <si>
    <t>A02457 - CHASS Marketing &amp; Comm Srvcs</t>
  </si>
  <si>
    <t>A02530</t>
  </si>
  <si>
    <t>A02530 - CHASS Underground Scholars</t>
  </si>
  <si>
    <t>A01020</t>
  </si>
  <si>
    <t>A01020 - CHASS Unallocated Resources</t>
  </si>
  <si>
    <t>D01009  - CHASS Deans Unallocated Res</t>
  </si>
  <si>
    <t>A02315</t>
  </si>
  <si>
    <t>A02315 - CHASS Initial Compl Funds</t>
  </si>
  <si>
    <t>A01021</t>
  </si>
  <si>
    <t>A01021 - CHASS Student Affairs</t>
  </si>
  <si>
    <t>D01010  - CHASS Student Affairs</t>
  </si>
  <si>
    <t>A01817</t>
  </si>
  <si>
    <t>A01817 - CHASS F1RST Programs</t>
  </si>
  <si>
    <t>A01903</t>
  </si>
  <si>
    <t>A01903 - CHASS Advising</t>
  </si>
  <si>
    <t>A01027</t>
  </si>
  <si>
    <t>A01027 - Theatre Facility Unit</t>
  </si>
  <si>
    <t>D01268  - CHASS Facilities MGMT Dept</t>
  </si>
  <si>
    <t>A01596</t>
  </si>
  <si>
    <t>A01596 - Fine Arts Ticket Office</t>
  </si>
  <si>
    <t>A01804</t>
  </si>
  <si>
    <t>A01804 - CHASS Facilities Mgmt</t>
  </si>
  <si>
    <t>A01891</t>
  </si>
  <si>
    <t>A01891 - CHASS Facilities Mgmt Designated</t>
  </si>
  <si>
    <t>A01023 - Cntr for Biblio Studies</t>
  </si>
  <si>
    <t>DIV105  - CHASS Centers Programs &amp; Other</t>
  </si>
  <si>
    <t>D01012  - Cntr for Biblio Studies Dept</t>
  </si>
  <si>
    <t>A02545</t>
  </si>
  <si>
    <t>A02545 - CNP</t>
  </si>
  <si>
    <t>A02546</t>
  </si>
  <si>
    <t>A02546 - ESTC</t>
  </si>
  <si>
    <t>A01024 - Cntr for Ideas and Society</t>
  </si>
  <si>
    <t>D01013  - Cntr for Ideas and Society Dept</t>
  </si>
  <si>
    <t>A01699</t>
  </si>
  <si>
    <t>A01699 - Prog &amp; International Affairs</t>
  </si>
  <si>
    <t>D01014  - Cntr for Social &amp; Beh Sci Res Dept</t>
  </si>
  <si>
    <t>A01037</t>
  </si>
  <si>
    <t>A01037 - Latin American Studies</t>
  </si>
  <si>
    <t>D01256  - Liberal Stds &amp; Interdisc Prgs</t>
  </si>
  <si>
    <t>A01722</t>
  </si>
  <si>
    <t>A01722 - Interdisciplinary Programs</t>
  </si>
  <si>
    <t>A01731</t>
  </si>
  <si>
    <t>A01731 - Asian Studies</t>
  </si>
  <si>
    <t>A01826</t>
  </si>
  <si>
    <t>A01826 - Southeast Asian Studies Prog</t>
  </si>
  <si>
    <t>A01901</t>
  </si>
  <si>
    <t>A01901 - Global Studies</t>
  </si>
  <si>
    <t>A01968</t>
  </si>
  <si>
    <t>A01968 - Labor Studies</t>
  </si>
  <si>
    <t>A02126</t>
  </si>
  <si>
    <t>A02126 - Middle Eastern Studies</t>
  </si>
  <si>
    <t>A02174</t>
  </si>
  <si>
    <t>A02174 - CHASS Public Policy</t>
  </si>
  <si>
    <t>A02175</t>
  </si>
  <si>
    <t>A02175 - Liberal Studies</t>
  </si>
  <si>
    <t>A02273</t>
  </si>
  <si>
    <t>A02273 - Peace &amp; Conflict Studies</t>
  </si>
  <si>
    <t>A02291</t>
  </si>
  <si>
    <t>A02291 - LGBIT Studies</t>
  </si>
  <si>
    <t>A02507</t>
  </si>
  <si>
    <t>A02507 - California Cntr Native Nations</t>
  </si>
  <si>
    <t>A01022</t>
  </si>
  <si>
    <t>A01022 - Art Gallery</t>
  </si>
  <si>
    <t>D01295  - UCR ARTS Dept</t>
  </si>
  <si>
    <t>A01028 - UCR Cal Museum of Photography</t>
  </si>
  <si>
    <t>A01931 - UCR ARTS</t>
  </si>
  <si>
    <t>A02041 - Culver Center</t>
  </si>
  <si>
    <t>A02604</t>
  </si>
  <si>
    <t>A02604 - UCR ARTS Prep Dept</t>
  </si>
  <si>
    <t>A02605</t>
  </si>
  <si>
    <t>A02605 - UCR ARTS Education Dept</t>
  </si>
  <si>
    <t>A02606</t>
  </si>
  <si>
    <t>A02606 - UCR ARTS Collections Dept</t>
  </si>
  <si>
    <t>A02607</t>
  </si>
  <si>
    <t>A02607 - UCR ARTS Marketing Dept</t>
  </si>
  <si>
    <t>A02608</t>
  </si>
  <si>
    <t>A02608 - UCR ARTS Administration</t>
  </si>
  <si>
    <t>A02609</t>
  </si>
  <si>
    <t>A02609 - UCR ARTS Events Dept</t>
  </si>
  <si>
    <t>A02610</t>
  </si>
  <si>
    <t>A02610 - UCR ARTS Film Dept</t>
  </si>
  <si>
    <t>A02064</t>
  </si>
  <si>
    <t>A02064 - Multidisciplinary Admin Unit</t>
  </si>
  <si>
    <t>D01327  - Multidisciplinary Admin Unit Dept</t>
  </si>
  <si>
    <t>A02364 - Young Oak Kim Ctr</t>
  </si>
  <si>
    <t>D02095  - Young Oak Kim Ctr Dept</t>
  </si>
  <si>
    <t>A01031</t>
  </si>
  <si>
    <t>A01031 - English</t>
  </si>
  <si>
    <t>DIV106  - Humanities</t>
  </si>
  <si>
    <t>D01018  - English Dept</t>
  </si>
  <si>
    <t>A01664 - English Designated Funds</t>
  </si>
  <si>
    <t>A02171</t>
  </si>
  <si>
    <t>A02171 - English Initial Compl Funds</t>
  </si>
  <si>
    <t>A01032 - History</t>
  </si>
  <si>
    <t>D01019  - History Dept</t>
  </si>
  <si>
    <t>A01665</t>
  </si>
  <si>
    <t>A01665 - History Designated Funds</t>
  </si>
  <si>
    <t>A02170</t>
  </si>
  <si>
    <t>A02170 - History Initial Compl Funds</t>
  </si>
  <si>
    <t>A01033</t>
  </si>
  <si>
    <t>A01033 - Comp Lit &amp; Foreign Languages</t>
  </si>
  <si>
    <t>D01020  - Comparative Lit &amp; Languages Dept</t>
  </si>
  <si>
    <t>A01666</t>
  </si>
  <si>
    <t>A01666 - Comp Lit Designated Funds</t>
  </si>
  <si>
    <t>A02282</t>
  </si>
  <si>
    <t>A02282 - Comp Lit &amp; Lang IC</t>
  </si>
  <si>
    <t>A01034 - Philosophy</t>
  </si>
  <si>
    <t>D01021  - Philosophy Dept</t>
  </si>
  <si>
    <t>A01667</t>
  </si>
  <si>
    <t>A01667 - Philosophy Designated Funds</t>
  </si>
  <si>
    <t>A02169</t>
  </si>
  <si>
    <t>A02169 - Philosophy Initial Compl Funds</t>
  </si>
  <si>
    <t>A01035</t>
  </si>
  <si>
    <t>A01035 - Religious Studies</t>
  </si>
  <si>
    <t>D01022  - Religious Studies Dept</t>
  </si>
  <si>
    <t>A01668</t>
  </si>
  <si>
    <t>A01668 - Religious Std Designated Funds</t>
  </si>
  <si>
    <t>A02288</t>
  </si>
  <si>
    <t>A02288 - Religious Studies IC</t>
  </si>
  <si>
    <t>A01036 - Hispanic Studies</t>
  </si>
  <si>
    <t>D01023  - Hispanic Studies Dept</t>
  </si>
  <si>
    <t>A01669</t>
  </si>
  <si>
    <t>A01669 - Hispanic Std Designated Funds</t>
  </si>
  <si>
    <t>A02281</t>
  </si>
  <si>
    <t>A02281 - Hispanic Studies IC</t>
  </si>
  <si>
    <t>A01730</t>
  </si>
  <si>
    <t>A01730 - Media &amp; Cultural Studies</t>
  </si>
  <si>
    <t>D01303  - Media &amp; Cultural Studies Dept</t>
  </si>
  <si>
    <t>A01958</t>
  </si>
  <si>
    <t>A01958 - MCS Designated Funds</t>
  </si>
  <si>
    <t>A02287</t>
  </si>
  <si>
    <t>A02287 - Media &amp; Cultural Studies IC</t>
  </si>
  <si>
    <t>A02065</t>
  </si>
  <si>
    <t>A02065 - English Hist Phil Admin Unit</t>
  </si>
  <si>
    <t>D01328  - English Hist Phil Admin Unit Dept</t>
  </si>
  <si>
    <t>A02068</t>
  </si>
  <si>
    <t>A02068 - Comp Lit &amp; Lang Hisp Admin</t>
  </si>
  <si>
    <t>D01331  - Comp Lit &amp; Lang Hisp Admin Dept</t>
  </si>
  <si>
    <t>A01038</t>
  </si>
  <si>
    <t>A01038 - Anthropology</t>
  </si>
  <si>
    <t>DIV107  - Social Sciences</t>
  </si>
  <si>
    <t>D01025  - Anthropology Dept</t>
  </si>
  <si>
    <t>A01532</t>
  </si>
  <si>
    <t>A01532 - Archeometry Lab</t>
  </si>
  <si>
    <t>A01671</t>
  </si>
  <si>
    <t>A01671 - Anthropology Designated Funds</t>
  </si>
  <si>
    <t>A02302</t>
  </si>
  <si>
    <t>A02302 - ANTH Initial Compl Funds</t>
  </si>
  <si>
    <t>A01039</t>
  </si>
  <si>
    <t>A01039 - Economics</t>
  </si>
  <si>
    <t>D01026  - Economics Dept</t>
  </si>
  <si>
    <t>A01672 - Economics Designated Funds</t>
  </si>
  <si>
    <t>A02284</t>
  </si>
  <si>
    <t>A02284 - Economics IC</t>
  </si>
  <si>
    <t>A01040</t>
  </si>
  <si>
    <t>A01040 - Ethnic Studies</t>
  </si>
  <si>
    <t>D01027  - Ethnic Studies Dept</t>
  </si>
  <si>
    <t>A01673</t>
  </si>
  <si>
    <t>A01673 - Ethnic Stds Designated Funds</t>
  </si>
  <si>
    <t>A02285</t>
  </si>
  <si>
    <t>A02285 - Ethnic Studies IC</t>
  </si>
  <si>
    <t>A01042 - Political Science</t>
  </si>
  <si>
    <t>D01029  - Political Science Dept</t>
  </si>
  <si>
    <t>A01675</t>
  </si>
  <si>
    <t>A01675 - Poly Sci Designated Funds</t>
  </si>
  <si>
    <t>A02283</t>
  </si>
  <si>
    <t>A02283 - Political Science IC</t>
  </si>
  <si>
    <t>A01043</t>
  </si>
  <si>
    <t>A01043 - Psychology</t>
  </si>
  <si>
    <t>D01030  - Psychology Dept</t>
  </si>
  <si>
    <t>A01676</t>
  </si>
  <si>
    <t>A01676 - Psychology Designated Funds</t>
  </si>
  <si>
    <t>A02165</t>
  </si>
  <si>
    <t>A02165 - Brain Game Center</t>
  </si>
  <si>
    <t>A02304</t>
  </si>
  <si>
    <t>A02304 - Psychology Initial Compl Funds</t>
  </si>
  <si>
    <t>A01044</t>
  </si>
  <si>
    <t>A01044 - Sociology</t>
  </si>
  <si>
    <t>D01031  - Sociology Dept</t>
  </si>
  <si>
    <t>A01677</t>
  </si>
  <si>
    <t>A01677 - Sociology Designated Funds</t>
  </si>
  <si>
    <t>A02303</t>
  </si>
  <si>
    <t>A02303 - Sociology Initial Compl Funds</t>
  </si>
  <si>
    <t>A01045</t>
  </si>
  <si>
    <t>A01045 - Gender &amp; Sexuality Studies</t>
  </si>
  <si>
    <t>D01032  - Gender &amp; Sexuality Studies Dept</t>
  </si>
  <si>
    <t>A01678</t>
  </si>
  <si>
    <t>A01678 - GSST Designated Funds</t>
  </si>
  <si>
    <t>A01698</t>
  </si>
  <si>
    <t>A01698 - GSST in Coalition</t>
  </si>
  <si>
    <t>A02286</t>
  </si>
  <si>
    <t>A02286 - Gender &amp; Sexuality Studies IC</t>
  </si>
  <si>
    <t>A01531</t>
  </si>
  <si>
    <t>A01531 - Archaeological Research Unit</t>
  </si>
  <si>
    <t>D01251  - Archaeological Research Unit Dept</t>
  </si>
  <si>
    <t>A02066</t>
  </si>
  <si>
    <t>A02066 - Anthro Soci Admin Unit</t>
  </si>
  <si>
    <t>D01329  - Anthro Soci Admin Unit Dept</t>
  </si>
  <si>
    <t>A02067</t>
  </si>
  <si>
    <t>A02067 - Economics Political Sci Admin</t>
  </si>
  <si>
    <t>D01332  - Econ Poli Sci Admin Unit Dept</t>
  </si>
  <si>
    <t>A02515</t>
  </si>
  <si>
    <t>A02515 - Society Envmnt Health Equity</t>
  </si>
  <si>
    <t>D02087  - Society Envmnt Health Equity Dept</t>
  </si>
  <si>
    <t>A02547</t>
  </si>
  <si>
    <t>A02547 - SEHE Designated</t>
  </si>
  <si>
    <t>A02548</t>
  </si>
  <si>
    <t>A02548 - SEHE Initial Complement</t>
  </si>
  <si>
    <t>A02531</t>
  </si>
  <si>
    <t>A02531 - Black Study</t>
  </si>
  <si>
    <t>D02094  - Black Study Dept</t>
  </si>
  <si>
    <t>A02549</t>
  </si>
  <si>
    <t>A02549 - Black Study Designated</t>
  </si>
  <si>
    <t>A02550</t>
  </si>
  <si>
    <t>A02550 - Black Study IC</t>
  </si>
  <si>
    <t>A01046</t>
  </si>
  <si>
    <t>A01046 - Art</t>
  </si>
  <si>
    <t>DIV108  - Arts</t>
  </si>
  <si>
    <t>D01033  - Art Dept</t>
  </si>
  <si>
    <t>A01679</t>
  </si>
  <si>
    <t>A01679 - Art Designated Funds</t>
  </si>
  <si>
    <t>A02289</t>
  </si>
  <si>
    <t>A02289 - Art Dept IC</t>
  </si>
  <si>
    <t>A01047</t>
  </si>
  <si>
    <t>A01047 - History of Art</t>
  </si>
  <si>
    <t>D01034  - History of Art Dept</t>
  </si>
  <si>
    <t>A01680</t>
  </si>
  <si>
    <t>A01680 - History of Art Designated Funds</t>
  </si>
  <si>
    <t>A02290</t>
  </si>
  <si>
    <t>A02290 - Art History IC</t>
  </si>
  <si>
    <t>A01048 - Creative Writing</t>
  </si>
  <si>
    <t>D01035  - Creative Writing Dept</t>
  </si>
  <si>
    <t>A01650</t>
  </si>
  <si>
    <t>A01650 - Mosaic Journal</t>
  </si>
  <si>
    <t>A01653</t>
  </si>
  <si>
    <t>A01653 - Writers Week</t>
  </si>
  <si>
    <t>A01681</t>
  </si>
  <si>
    <t>A01681 - Creative Wrt Designated Funds</t>
  </si>
  <si>
    <t>A01876</t>
  </si>
  <si>
    <t>A01876 - Crate Journal</t>
  </si>
  <si>
    <t>A02306</t>
  </si>
  <si>
    <t>A02306 - Creative Writing Initial Compl Funds</t>
  </si>
  <si>
    <t>A01049</t>
  </si>
  <si>
    <t>A01049 - Dance</t>
  </si>
  <si>
    <t>D01036  - Dance Dept</t>
  </si>
  <si>
    <t>A01682</t>
  </si>
  <si>
    <t>A01682 - Dance Designated Funds</t>
  </si>
  <si>
    <t>A02298</t>
  </si>
  <si>
    <t>A02298 - Dance Initial Compl Funds</t>
  </si>
  <si>
    <t>A01050 - Music</t>
  </si>
  <si>
    <t>D01037  - Music Dept</t>
  </si>
  <si>
    <t>A01683</t>
  </si>
  <si>
    <t>A01683 - Music Designated Funds</t>
  </si>
  <si>
    <t>A01927</t>
  </si>
  <si>
    <t>A01927 - Music Ensemble Funds</t>
  </si>
  <si>
    <t>A02305</t>
  </si>
  <si>
    <t>A02305 - Music Initial Compl Funds</t>
  </si>
  <si>
    <t>A02314</t>
  </si>
  <si>
    <t>A02314 - Music Research Support</t>
  </si>
  <si>
    <t>A02365</t>
  </si>
  <si>
    <t>A02365 - Music UCR Pipe Band</t>
  </si>
  <si>
    <t>A01051</t>
  </si>
  <si>
    <t>A01051 - Theatre Film &amp; Digital Prod</t>
  </si>
  <si>
    <t>D01038  - Theatre Film &amp; Digital Prod Dept</t>
  </si>
  <si>
    <t>A01684</t>
  </si>
  <si>
    <t>A01684 - TFDP Designated Funds</t>
  </si>
  <si>
    <t>A02297</t>
  </si>
  <si>
    <t>A02297 - TFDP IC</t>
  </si>
  <si>
    <t>A01696</t>
  </si>
  <si>
    <t>A01696 - Gluck Administration</t>
  </si>
  <si>
    <t>D01259  - Gluck Administration Dept</t>
  </si>
  <si>
    <t>A01707</t>
  </si>
  <si>
    <t>A01707 - Gluck Art</t>
  </si>
  <si>
    <t>A01708</t>
  </si>
  <si>
    <t>A01708 - Gluck Creative Writing</t>
  </si>
  <si>
    <t>A01709</t>
  </si>
  <si>
    <t>A01709 - Gluck Dance</t>
  </si>
  <si>
    <t>A01710</t>
  </si>
  <si>
    <t>A01710 - Gluck History of Art</t>
  </si>
  <si>
    <t>A01711</t>
  </si>
  <si>
    <t>A01711 - Gluck Music</t>
  </si>
  <si>
    <t>A01712</t>
  </si>
  <si>
    <t>A01712 - Gluck Sweeney Art Gallery</t>
  </si>
  <si>
    <t>A01713</t>
  </si>
  <si>
    <t>A01713 - Gluck Theatre</t>
  </si>
  <si>
    <t>A01714</t>
  </si>
  <si>
    <t>A01714 - Gluck UCR CMP</t>
  </si>
  <si>
    <t>A02129</t>
  </si>
  <si>
    <t>A02129 - Gluck ARTSBlock</t>
  </si>
  <si>
    <t>A02163</t>
  </si>
  <si>
    <t>A02163 - Gluck Outreach Programs</t>
  </si>
  <si>
    <t>A01805</t>
  </si>
  <si>
    <t>A01805 - Performing Arts Admin</t>
  </si>
  <si>
    <t>D01269  - Performing Arts Admin Dept</t>
  </si>
  <si>
    <t>A01806</t>
  </si>
  <si>
    <t>A01806 - Art:Art History Admin</t>
  </si>
  <si>
    <t>D01270  - Art:Art History Admin Dept</t>
  </si>
  <si>
    <t>A01892 - MFA Writing Desert Campus</t>
  </si>
  <si>
    <t>D01283  - MFA Writing Desert Campus Dept</t>
  </si>
  <si>
    <t>A01052</t>
  </si>
  <si>
    <t>A01052 - BUS Deans Office Ops and Admin</t>
  </si>
  <si>
    <t>ORG13</t>
  </si>
  <si>
    <t>ORG13  - School of Business</t>
  </si>
  <si>
    <t>DIV109  - School of Business General</t>
  </si>
  <si>
    <t>D01039  - BUS Infrast Admin Prgm Srv Sup</t>
  </si>
  <si>
    <t>A01533</t>
  </si>
  <si>
    <t>A01533 - BUS Academic Funding Other</t>
  </si>
  <si>
    <t>A01772</t>
  </si>
  <si>
    <t>A01772 - BUS Alumni Relations</t>
  </si>
  <si>
    <t>A01792</t>
  </si>
  <si>
    <t>A01792 - BUS Beacon Forecast Center</t>
  </si>
  <si>
    <t>A01793 - BUS Donor Funding</t>
  </si>
  <si>
    <t>A01950</t>
  </si>
  <si>
    <t>A01950 - BUS HR AP</t>
  </si>
  <si>
    <t>A02071</t>
  </si>
  <si>
    <t>A02071 - BUS Staff UG Programs</t>
  </si>
  <si>
    <t>A02072</t>
  </si>
  <si>
    <t>A02072 - BUS Staff Grad Adms and Recrt</t>
  </si>
  <si>
    <t>A02084</t>
  </si>
  <si>
    <t>A02084 - BUS Staff IT</t>
  </si>
  <si>
    <t>A02173</t>
  </si>
  <si>
    <t>A02173 - BUS Staff Grad Career Dev Ctr</t>
  </si>
  <si>
    <t>A02267</t>
  </si>
  <si>
    <t>A02267 - BUS Staff Marketing and Comms</t>
  </si>
  <si>
    <t>A02371</t>
  </si>
  <si>
    <t>A02371 - BUS Staff Grad Progs Advising</t>
  </si>
  <si>
    <t>A01054</t>
  </si>
  <si>
    <t>A01054 - BUS Contracts and Grants</t>
  </si>
  <si>
    <t>DIV228  - School of Business Academic</t>
  </si>
  <si>
    <t>D01265  - BUS Academic Expense Funding</t>
  </si>
  <si>
    <t>A01951</t>
  </si>
  <si>
    <t>A01951 - BUS Startups IC funding</t>
  </si>
  <si>
    <t>A02077</t>
  </si>
  <si>
    <t>A02077 - BUS PhD Studt Rsrch and Travel</t>
  </si>
  <si>
    <t>A02078</t>
  </si>
  <si>
    <t>A02078 - BUS Faculty Info Systems</t>
  </si>
  <si>
    <t>A02079</t>
  </si>
  <si>
    <t>A02079 - BUS Faculty Accounting</t>
  </si>
  <si>
    <t>A02080</t>
  </si>
  <si>
    <t>A02080 - BUS Faculty Finance</t>
  </si>
  <si>
    <t>A02081</t>
  </si>
  <si>
    <t>A02081 - BUS Faculty Marketing</t>
  </si>
  <si>
    <t>A02082</t>
  </si>
  <si>
    <t>A02082 - BUS Faculty Ops Sply Chain Mgt</t>
  </si>
  <si>
    <t>A02083</t>
  </si>
  <si>
    <t>A02083 - BUS Faculty Management</t>
  </si>
  <si>
    <t>A01053</t>
  </si>
  <si>
    <t>A01053 - Master of Business Admin</t>
  </si>
  <si>
    <t>D01297  - BUS Instruction &amp; Teaching</t>
  </si>
  <si>
    <t>A01938</t>
  </si>
  <si>
    <t>A01938 - BUS UG Instr and Crsework Sup</t>
  </si>
  <si>
    <t>A02073</t>
  </si>
  <si>
    <t>A02073 - BUS GRAD Inst and Crsework Sup</t>
  </si>
  <si>
    <t>A02074</t>
  </si>
  <si>
    <t>A02074 - PMBA Professional MBA</t>
  </si>
  <si>
    <t>A02075</t>
  </si>
  <si>
    <t>A02075 - PMPAc Master of Prof Acct</t>
  </si>
  <si>
    <t>A02076</t>
  </si>
  <si>
    <t>A02076 - MFin Master of Finance</t>
  </si>
  <si>
    <t>A02514</t>
  </si>
  <si>
    <t>A02514 - MSBA Master of Bus Analytics</t>
  </si>
  <si>
    <t>A01055</t>
  </si>
  <si>
    <t>A01055 - CNAS Deans Office Ops</t>
  </si>
  <si>
    <t>ORG14</t>
  </si>
  <si>
    <t>ORG14  - College of Natural &amp; Agricultural Sciences</t>
  </si>
  <si>
    <t>DIV110  - CNAS General</t>
  </si>
  <si>
    <t>D01040  - CNAS Deans Office Dept</t>
  </si>
  <si>
    <t>A01056</t>
  </si>
  <si>
    <t>A01056 - CNAS Designated</t>
  </si>
  <si>
    <t>A01497</t>
  </si>
  <si>
    <t>A01497 - CNAS Advancement &amp; Develop</t>
  </si>
  <si>
    <t>A01999</t>
  </si>
  <si>
    <t>A01999 - CNAS Deans Office Initial Compl Funds</t>
  </si>
  <si>
    <t>A02050</t>
  </si>
  <si>
    <t>A02050 - CNAS Facilities Unit</t>
  </si>
  <si>
    <t>A02052</t>
  </si>
  <si>
    <t>A02052 - CNAS WRCA Librarians</t>
  </si>
  <si>
    <t>A02069</t>
  </si>
  <si>
    <t>A02069 - CAL Science Project</t>
  </si>
  <si>
    <t>A02581</t>
  </si>
  <si>
    <t>A02581 - CNAS Initial Complemt Start Up</t>
  </si>
  <si>
    <t>A41055</t>
  </si>
  <si>
    <t>A41055 - CE CNAS Deans Office Ops</t>
  </si>
  <si>
    <t>A42002</t>
  </si>
  <si>
    <t>A42002 - CE CNAS Designated</t>
  </si>
  <si>
    <t>A01611</t>
  </si>
  <si>
    <t>A01611 - CNAS Deans Unallocated</t>
  </si>
  <si>
    <t>D01321  - CNAS Deans Unallocated Resources</t>
  </si>
  <si>
    <t>A41056</t>
  </si>
  <si>
    <t>A41056 - CE CNAS Deans Unallocated</t>
  </si>
  <si>
    <t>A01534 - CNAS Gifts &amp; Endowments</t>
  </si>
  <si>
    <t>D01335  - CNAS Scholarships:Gifts:Endow</t>
  </si>
  <si>
    <t>A01998</t>
  </si>
  <si>
    <t>A01998 - CNAS Scholarships</t>
  </si>
  <si>
    <t>A41645</t>
  </si>
  <si>
    <t>A41645 - CE CNAS Gifts &amp; Endowments</t>
  </si>
  <si>
    <t>A02045</t>
  </si>
  <si>
    <t>A02045 - CNAS Academic Personnel Svcs</t>
  </si>
  <si>
    <t>D01339  - CNAS Personnel Service Center</t>
  </si>
  <si>
    <t>A02151</t>
  </si>
  <si>
    <t>A02151 - CNAS NonAcad Personnel Svcs</t>
  </si>
  <si>
    <t>A42045</t>
  </si>
  <si>
    <t>A42045 - CE CNAS Acad Personnel Svcs</t>
  </si>
  <si>
    <t>A42151</t>
  </si>
  <si>
    <t>A42151 - CE CNAS NonAcad Personnel Svc</t>
  </si>
  <si>
    <t>A01078</t>
  </si>
  <si>
    <t>A01078 - Ag Ops Riverside</t>
  </si>
  <si>
    <t>DIV111  - Agricultural Operations Division</t>
  </si>
  <si>
    <t>D01044  - Agricultural Operations</t>
  </si>
  <si>
    <t>A01079</t>
  </si>
  <si>
    <t>A01079 - Coachella Valley Ag Resch Stn</t>
  </si>
  <si>
    <t>A01630</t>
  </si>
  <si>
    <t>A01630 - Riverside Field Station</t>
  </si>
  <si>
    <t>A01853</t>
  </si>
  <si>
    <t>A01853 - Ag Ops Designated Funds</t>
  </si>
  <si>
    <t>A02369</t>
  </si>
  <si>
    <t>A02369 - R Garden</t>
  </si>
  <si>
    <t>A41078</t>
  </si>
  <si>
    <t>A41078 - CE Ag Ops</t>
  </si>
  <si>
    <t>A01080</t>
  </si>
  <si>
    <t>A01080 - Biochemistry</t>
  </si>
  <si>
    <t>DIV112  - Life Ag &amp; Earth</t>
  </si>
  <si>
    <t>D01045  - Biochemistry Dept</t>
  </si>
  <si>
    <t>A01551</t>
  </si>
  <si>
    <t>A01551 - Biochemistry Initial Comp Funds</t>
  </si>
  <si>
    <t>A01856</t>
  </si>
  <si>
    <t>A01856 - Biochemistry Designated Funds</t>
  </si>
  <si>
    <t>A41080</t>
  </si>
  <si>
    <t>A41080 - CE Biochemistry</t>
  </si>
  <si>
    <t>A01081</t>
  </si>
  <si>
    <t>A01081 - Evolution Ecology &amp; Orgns Bio</t>
  </si>
  <si>
    <t>D01046  - Evolution Ecology &amp; Orgns Bio Dept</t>
  </si>
  <si>
    <t>A01552</t>
  </si>
  <si>
    <t>A01552 - EEOB Initial Compl Funds</t>
  </si>
  <si>
    <t>A01828</t>
  </si>
  <si>
    <t>A01828 - EEOB Machine Shop</t>
  </si>
  <si>
    <t>A01857</t>
  </si>
  <si>
    <t>A01857 - EEOB Designated Funds</t>
  </si>
  <si>
    <t>A01872</t>
  </si>
  <si>
    <t>A01872 - EEOB Graduate Program</t>
  </si>
  <si>
    <t>A41081</t>
  </si>
  <si>
    <t>A41081 - CE EEOB Hatch Funds</t>
  </si>
  <si>
    <t>A01082 - Botany and Plant Sciences</t>
  </si>
  <si>
    <t>D01047  - Botany and Plant Sciences Dept</t>
  </si>
  <si>
    <t>A01083</t>
  </si>
  <si>
    <t>A01083 - Botany Electronics Shop</t>
  </si>
  <si>
    <t>A01553</t>
  </si>
  <si>
    <t>A01553 - Botany Initial Compl Funds</t>
  </si>
  <si>
    <t>A01858</t>
  </si>
  <si>
    <t>A01858 - Botany Designated Funds</t>
  </si>
  <si>
    <t>A41082</t>
  </si>
  <si>
    <t>A41082 - CE Botany and Plant Science</t>
  </si>
  <si>
    <t>A41553</t>
  </si>
  <si>
    <t>A41553 - CE Botany Initial Compl Funds</t>
  </si>
  <si>
    <t>A41858</t>
  </si>
  <si>
    <t>A41858 - CE Botany Designated Funds</t>
  </si>
  <si>
    <t>A01084 - Entomology</t>
  </si>
  <si>
    <t>D01048  - Entomology Dept</t>
  </si>
  <si>
    <t>A01554</t>
  </si>
  <si>
    <t>A01554 - Entomology Initial Compl Funds</t>
  </si>
  <si>
    <t>A01859</t>
  </si>
  <si>
    <t>A01859 - Entomology Designated Funds</t>
  </si>
  <si>
    <t>A41084</t>
  </si>
  <si>
    <t>A41084 - CE Entomology</t>
  </si>
  <si>
    <t>A41554</t>
  </si>
  <si>
    <t>A41554 - CE Entomology Initial Compl Funds</t>
  </si>
  <si>
    <t>A41859</t>
  </si>
  <si>
    <t>A41859 - CE Entomology Designated Funds</t>
  </si>
  <si>
    <t>A01086 - Natural Reserves Admin</t>
  </si>
  <si>
    <t>D01049  - Natural Reserves</t>
  </si>
  <si>
    <t>A01087 - Boyd Deep Canyon Reserve</t>
  </si>
  <si>
    <t>A01088</t>
  </si>
  <si>
    <t>A01088 - Emerson Reserve</t>
  </si>
  <si>
    <t>A01089</t>
  </si>
  <si>
    <t>A01089 - Granite Mountain Reserve</t>
  </si>
  <si>
    <t>A01090</t>
  </si>
  <si>
    <t>A01090 - James Reserve</t>
  </si>
  <si>
    <t>A01091</t>
  </si>
  <si>
    <t>A01091 - Motte Reserve</t>
  </si>
  <si>
    <t>A01860</t>
  </si>
  <si>
    <t>A01860 - NRS Designated Funds</t>
  </si>
  <si>
    <t>A01092</t>
  </si>
  <si>
    <t>A01092 - Nematology</t>
  </si>
  <si>
    <t>D01050  - Nematology Dept</t>
  </si>
  <si>
    <t>A01555</t>
  </si>
  <si>
    <t>A01555 - Nematology Initial Compl Funds</t>
  </si>
  <si>
    <t>A01861</t>
  </si>
  <si>
    <t>A01861 - Nematology Designated Funds</t>
  </si>
  <si>
    <t>A41092</t>
  </si>
  <si>
    <t>A41092 - CE Nematology</t>
  </si>
  <si>
    <t>A41555</t>
  </si>
  <si>
    <t>A41555 - CE Nematology Initial Compl Funds</t>
  </si>
  <si>
    <t>A41861</t>
  </si>
  <si>
    <t>A41861 - CE Nematology Designated Funds</t>
  </si>
  <si>
    <t>A01093</t>
  </si>
  <si>
    <t>A01093 - Molecular Cell &amp; Systems Bio</t>
  </si>
  <si>
    <t>D01051  - Molecular Cell &amp; Systems Bio Dept</t>
  </si>
  <si>
    <t>A01556</t>
  </si>
  <si>
    <t>A01556 - MCSB Initial Compl Funds</t>
  </si>
  <si>
    <t>A01862</t>
  </si>
  <si>
    <t>A01862 - MCSB Designated Funds</t>
  </si>
  <si>
    <t>A41093</t>
  </si>
  <si>
    <t>A41093 - CE MCSB</t>
  </si>
  <si>
    <t>A01094</t>
  </si>
  <si>
    <t>A01094 - Microbiology &amp; Plant Pathology</t>
  </si>
  <si>
    <t>D01052  - Microbiology &amp; Plant Pathology Dept</t>
  </si>
  <si>
    <t>A01557</t>
  </si>
  <si>
    <t>A01557 - MPP Initial Compl Funds</t>
  </si>
  <si>
    <t>A01609</t>
  </si>
  <si>
    <t>A01609 - MPP Elect Shop</t>
  </si>
  <si>
    <t>A01863</t>
  </si>
  <si>
    <t>A01863 - MPP Designated Fnds</t>
  </si>
  <si>
    <t>A41094</t>
  </si>
  <si>
    <t>A41094 - CE Microbiology &amp; Plant Path</t>
  </si>
  <si>
    <t>A41557</t>
  </si>
  <si>
    <t>A41557 - CE MPP Initial Compl Funds</t>
  </si>
  <si>
    <t>A41863</t>
  </si>
  <si>
    <t>A41863 - CE Microbiology &amp; Plant Path Designated Funds</t>
  </si>
  <si>
    <t>A01095</t>
  </si>
  <si>
    <t>A01095 - Environmental Sciences</t>
  </si>
  <si>
    <t>D01053  - Environmental Sciences Dept</t>
  </si>
  <si>
    <t>A01558</t>
  </si>
  <si>
    <t>A01558 - Environ Sci Initial Compl Funds</t>
  </si>
  <si>
    <t>A01864</t>
  </si>
  <si>
    <t>A01864 - Env Sciences Designated Funds</t>
  </si>
  <si>
    <t>A01979</t>
  </si>
  <si>
    <t>A01979 - Water Science Policy Center</t>
  </si>
  <si>
    <t>A41095</t>
  </si>
  <si>
    <t>A41095 - CE Environmental Sciences</t>
  </si>
  <si>
    <t>A41558</t>
  </si>
  <si>
    <t>A41558 - CE Environ Sci Initial Compl Funds</t>
  </si>
  <si>
    <t>A41864</t>
  </si>
  <si>
    <t>A41864 - CE Env Sci Designated Funds</t>
  </si>
  <si>
    <t>A01099 - Earth &amp; Planetary Sciences</t>
  </si>
  <si>
    <t>D01055  - Earth &amp; Planetary Sciences Dept</t>
  </si>
  <si>
    <t>A01560</t>
  </si>
  <si>
    <t>A01560 - Earth &amp; Planet Sci Initial Compl Funds</t>
  </si>
  <si>
    <t>A01866</t>
  </si>
  <si>
    <t>A01866 - Earth &amp; Planet Sci Designated Funds</t>
  </si>
  <si>
    <t>A41099</t>
  </si>
  <si>
    <t>A41099 - CE Earth &amp; Planetary Science</t>
  </si>
  <si>
    <t>A01105</t>
  </si>
  <si>
    <t>A01105 - Statistics</t>
  </si>
  <si>
    <t>D01058  - Statistics Dept</t>
  </si>
  <si>
    <t>A01795</t>
  </si>
  <si>
    <t>A01795 - Statistics Initial Compl Funds</t>
  </si>
  <si>
    <t>A01869</t>
  </si>
  <si>
    <t>A01869 - Statistics Designated Funds</t>
  </si>
  <si>
    <t>A02505</t>
  </si>
  <si>
    <t>A02505 - Statistical Collaboratory</t>
  </si>
  <si>
    <t>A41105</t>
  </si>
  <si>
    <t>A41105 - CE Statistics</t>
  </si>
  <si>
    <t>A01549</t>
  </si>
  <si>
    <t>A01549 - CNAS LA&amp;E Initial Compl Funds</t>
  </si>
  <si>
    <t>D01336  - CNAS Department Resources</t>
  </si>
  <si>
    <t>A02135</t>
  </si>
  <si>
    <t>A02135 - CNAS Dept Resources</t>
  </si>
  <si>
    <t>A02136</t>
  </si>
  <si>
    <t>A02136 - CNAS LA&amp;E Unalloc Use General</t>
  </si>
  <si>
    <t>A02137</t>
  </si>
  <si>
    <t>A02137 - CNAS LA&amp;E Unalloc Use AgResrch</t>
  </si>
  <si>
    <t>A02138</t>
  </si>
  <si>
    <t>A02138 - CNAS Dept Resources TempTeaching</t>
  </si>
  <si>
    <t>A02139</t>
  </si>
  <si>
    <t>A02139 - CNAS Academic Incentives</t>
  </si>
  <si>
    <t>A41549</t>
  </si>
  <si>
    <t>A41549 - CE CNAS LA&amp;E Initial Compl Funds</t>
  </si>
  <si>
    <t>A42135</t>
  </si>
  <si>
    <t>A42135 - CE CNAS L&amp;A Unalloc Sources</t>
  </si>
  <si>
    <t>A42136</t>
  </si>
  <si>
    <t>A42136 - CE CNAS L&amp;A Unalloc Use General</t>
  </si>
  <si>
    <t>A42137</t>
  </si>
  <si>
    <t>A42137 - CE CNAS L&amp;A Unalloc Use AgResrch</t>
  </si>
  <si>
    <t>A42139</t>
  </si>
  <si>
    <t>A42139 - CE CNAS L&amp;A Unalloc Use AcdIncn</t>
  </si>
  <si>
    <t>A01096 - Chemistry</t>
  </si>
  <si>
    <t>DIV113  - Chemistry Physics Mathematics</t>
  </si>
  <si>
    <t>D01054  - Chemistry Dept</t>
  </si>
  <si>
    <t>A01097</t>
  </si>
  <si>
    <t>A01097 - Chemistry Shop</t>
  </si>
  <si>
    <t>A01098</t>
  </si>
  <si>
    <t>A01098 - Analytical Chem Instrum Fac</t>
  </si>
  <si>
    <t>A01559</t>
  </si>
  <si>
    <t>A01559 - Chemistry Initial Compl Funds</t>
  </si>
  <si>
    <t>A01865</t>
  </si>
  <si>
    <t>A01865 - Chemistry Designated Funds</t>
  </si>
  <si>
    <t>A01100 - Mathematics</t>
  </si>
  <si>
    <t>D01056  - Mathematics Dept</t>
  </si>
  <si>
    <t>A01561</t>
  </si>
  <si>
    <t>A01561 - Mathematics Initial Compl Funds</t>
  </si>
  <si>
    <t>A01867</t>
  </si>
  <si>
    <t>A01867 - Mathematics Designated Funds</t>
  </si>
  <si>
    <t>A01101 - Physics and Astronomy</t>
  </si>
  <si>
    <t>D01057  - Physics and Astronomy Dept</t>
  </si>
  <si>
    <t>A01102</t>
  </si>
  <si>
    <t>A01102 - Physics Shop</t>
  </si>
  <si>
    <t>A01562</t>
  </si>
  <si>
    <t>A01562 - Physics Initial Compl Funds</t>
  </si>
  <si>
    <t>A01868</t>
  </si>
  <si>
    <t>A01868 - Physics Designated Funds</t>
  </si>
  <si>
    <t>A02172</t>
  </si>
  <si>
    <t>A02172 - Physics DOE SHINES Grant</t>
  </si>
  <si>
    <t>A01108</t>
  </si>
  <si>
    <t>A01108 - Salinity Laboratory</t>
  </si>
  <si>
    <t>DIV116  - USDA</t>
  </si>
  <si>
    <t>D01061  - Salinity Laboratory Dept</t>
  </si>
  <si>
    <t>A01059 - Botanic Gardens</t>
  </si>
  <si>
    <t>DIV165  - Interdivisional Prgms &amp; Depts</t>
  </si>
  <si>
    <t>D01231  - Botanic Gardens Dept</t>
  </si>
  <si>
    <t>A01870</t>
  </si>
  <si>
    <t>A01870 - Bot Gardens Designated Funds</t>
  </si>
  <si>
    <t>A01063 - Ctr for Conservation Biology</t>
  </si>
  <si>
    <t>D01235  - Ctr for Conservation Biology Dept</t>
  </si>
  <si>
    <t>A01948</t>
  </si>
  <si>
    <t>A01948 - CCB Designated</t>
  </si>
  <si>
    <t>A01064</t>
  </si>
  <si>
    <t>A01064 - Ctr for Invasive Spec Rsch</t>
  </si>
  <si>
    <t>D01236  - Ctr for Invasive Spec Rsch Dept</t>
  </si>
  <si>
    <t>A01068</t>
  </si>
  <si>
    <t>A01068 - Genetics Program</t>
  </si>
  <si>
    <t>D01239  - Genetics Program Dept</t>
  </si>
  <si>
    <t>A01070</t>
  </si>
  <si>
    <t>A01070 - Cell &amp; Developmental Bio Prgm</t>
  </si>
  <si>
    <t>D01241  - Cell &amp; Developmental Bio Prgm Dept</t>
  </si>
  <si>
    <t>A01073</t>
  </si>
  <si>
    <t>A01073 - Microbiology Prgm</t>
  </si>
  <si>
    <t>D01244  - Microbiology Prgm Dept</t>
  </si>
  <si>
    <t>A01074</t>
  </si>
  <si>
    <t>A01074 - BMPN Administration</t>
  </si>
  <si>
    <t>D01245  - BMPN Administration Dept</t>
  </si>
  <si>
    <t>A41074</t>
  </si>
  <si>
    <t>A41074 - CE BMPN Administration</t>
  </si>
  <si>
    <t>A01075</t>
  </si>
  <si>
    <t>A01075 - Salton Sea Program</t>
  </si>
  <si>
    <t>D01246  - Salton Sea Program Dept</t>
  </si>
  <si>
    <t>A01658</t>
  </si>
  <si>
    <t>A01658 - Neuroscience Program</t>
  </si>
  <si>
    <t>D01250  - Neuroscience Program Dept</t>
  </si>
  <si>
    <t>A01085</t>
  </si>
  <si>
    <t>A01085 - Environmental Toxicology Pgm</t>
  </si>
  <si>
    <t>D01252  - Environmental Toxicology Prgm Dept</t>
  </si>
  <si>
    <t>A01686</t>
  </si>
  <si>
    <t>A01686 - Microfabrication Facility</t>
  </si>
  <si>
    <t>D01253  - Microfabrication Facility Dept</t>
  </si>
  <si>
    <t>A01720</t>
  </si>
  <si>
    <t>A01720 - EMN Administration</t>
  </si>
  <si>
    <t>D01254  - EMN Administration Dept</t>
  </si>
  <si>
    <t>A01723</t>
  </si>
  <si>
    <t>A01723 - Institute of Genomics</t>
  </si>
  <si>
    <t>D01257  - Institute of Genomics Dept</t>
  </si>
  <si>
    <t>A01871</t>
  </si>
  <si>
    <t>A01871 - Genomics Designated Funds</t>
  </si>
  <si>
    <t>A01982</t>
  </si>
  <si>
    <t>A01982 - Genomics Building Operations</t>
  </si>
  <si>
    <t>A01776</t>
  </si>
  <si>
    <t>A01776 - Center for Plant Cell Biology</t>
  </si>
  <si>
    <t>D01263  - Center for Plant Cell Biology Dept</t>
  </si>
  <si>
    <t>A01949</t>
  </si>
  <si>
    <t>A01949 - CEPCEB Designated Funds</t>
  </si>
  <si>
    <t>A01796</t>
  </si>
  <si>
    <t>A01796 - Plant Transformation Facility</t>
  </si>
  <si>
    <t>D01266  - Plant Transformation Facility Dept</t>
  </si>
  <si>
    <t>A01803</t>
  </si>
  <si>
    <t>A01803 - ICAM</t>
  </si>
  <si>
    <t>D01267  - ICAM Dept</t>
  </si>
  <si>
    <t>A01842</t>
  </si>
  <si>
    <t>A01842 - BEES Administrative Unit</t>
  </si>
  <si>
    <t>D01277  - BEES Administrative Unit Dept</t>
  </si>
  <si>
    <t>A41842</t>
  </si>
  <si>
    <t>A41842 - CE BEES Administrative Unit</t>
  </si>
  <si>
    <t>A01896</t>
  </si>
  <si>
    <t>A01896 - CNAS Machine Shop</t>
  </si>
  <si>
    <t>D01286  - CNAS Shops and Facilities</t>
  </si>
  <si>
    <t>A01897</t>
  </si>
  <si>
    <t>A01897 - CNAS Electronics Shop</t>
  </si>
  <si>
    <t>A01898</t>
  </si>
  <si>
    <t>A01898 - CNAS Glass Shop</t>
  </si>
  <si>
    <t>A01902 - Science and Math Initiative</t>
  </si>
  <si>
    <t>D01288  - Science and Math Initiative Dept</t>
  </si>
  <si>
    <t>A02274</t>
  </si>
  <si>
    <t>A02274 - P20 Alpha</t>
  </si>
  <si>
    <t>A01965</t>
  </si>
  <si>
    <t>A01965 - Stem Cell Center</t>
  </si>
  <si>
    <t>D01307  - Stem Cell Center Dept</t>
  </si>
  <si>
    <t>A02469</t>
  </si>
  <si>
    <t>A02469 - Imaging Core</t>
  </si>
  <si>
    <t>A02463</t>
  </si>
  <si>
    <t>A02463 - Biophysics Grad Program</t>
  </si>
  <si>
    <t>D02071  - Biophysics Grad Program Dept</t>
  </si>
  <si>
    <t>A41622</t>
  </si>
  <si>
    <t>A41622 - Hardwood Range</t>
  </si>
  <si>
    <t>D41223  - CE InterCampus Programs</t>
  </si>
  <si>
    <t>A41623</t>
  </si>
  <si>
    <t>A41623 - ANR News &amp; Outreach in Spanish</t>
  </si>
  <si>
    <t>A01582</t>
  </si>
  <si>
    <t>A01582 - CNAS Graduate Stdt Affairs Ctr</t>
  </si>
  <si>
    <t>DIV175  - CNAS Academic Student Affairs</t>
  </si>
  <si>
    <t>D01248  - CNAS Graduate Stdt Affairs Ctr Dept</t>
  </si>
  <si>
    <t>A02134</t>
  </si>
  <si>
    <t>A02134 - Enrollment Mgt Ctr CNAS</t>
  </si>
  <si>
    <t>A01057</t>
  </si>
  <si>
    <t>A01057 - CNAS UG Academic Advising Ctr</t>
  </si>
  <si>
    <t>D01306  - CNAS UG Academic Advising Ctr Dept</t>
  </si>
  <si>
    <t>A01110</t>
  </si>
  <si>
    <t>A01110 - English Language Programs</t>
  </si>
  <si>
    <t>ORG15</t>
  </si>
  <si>
    <t>ORG15  - University Extension</t>
  </si>
  <si>
    <t>DIV118  - Academic Affairs</t>
  </si>
  <si>
    <t>D01062  - International Programs</t>
  </si>
  <si>
    <t>A01111</t>
  </si>
  <si>
    <t>A01111 - International Pgms Indirect</t>
  </si>
  <si>
    <t>A01112</t>
  </si>
  <si>
    <t>A01112 - Cultural Activities</t>
  </si>
  <si>
    <t>A01113</t>
  </si>
  <si>
    <t>A01113 - IPP Direct</t>
  </si>
  <si>
    <t>A01150</t>
  </si>
  <si>
    <t>A01150 - University Pathway Programs</t>
  </si>
  <si>
    <t>A01124</t>
  </si>
  <si>
    <t>A01124 - Acad Affairs Ops Indirect</t>
  </si>
  <si>
    <t>D01063  - Academic Affairs Ops</t>
  </si>
  <si>
    <t>A01141</t>
  </si>
  <si>
    <t>A01141 - Academic Affairs QIA</t>
  </si>
  <si>
    <t>A01734</t>
  </si>
  <si>
    <t>A01734 - Program Development</t>
  </si>
  <si>
    <t>A01115</t>
  </si>
  <si>
    <t>A01115 - 1Business and Management</t>
  </si>
  <si>
    <t>D01064  - Professional Programs</t>
  </si>
  <si>
    <t>A01116</t>
  </si>
  <si>
    <t>A01116 - 2Business and Management</t>
  </si>
  <si>
    <t>A01147</t>
  </si>
  <si>
    <t>A01147 - Engineering &amp; Tech Direct</t>
  </si>
  <si>
    <t>A01154</t>
  </si>
  <si>
    <t>A01154 - Professional Pgms Direct</t>
  </si>
  <si>
    <t>A01447</t>
  </si>
  <si>
    <t>A01447 - Healthcare Pgms Direct</t>
  </si>
  <si>
    <t>A01123</t>
  </si>
  <si>
    <t>A01123 - Education Direct</t>
  </si>
  <si>
    <t>D01067  - UNEX Education</t>
  </si>
  <si>
    <t>A01735</t>
  </si>
  <si>
    <t>A01735 - EDU Credentials Direct</t>
  </si>
  <si>
    <t>A01121</t>
  </si>
  <si>
    <t>A01121 - Liberal Arts Indirect</t>
  </si>
  <si>
    <t>D01068  - Custom &amp; Community Pgms</t>
  </si>
  <si>
    <t>A01130</t>
  </si>
  <si>
    <t>A01130 - Custom Programs</t>
  </si>
  <si>
    <t>A01153</t>
  </si>
  <si>
    <t>A01153 - Community Direct</t>
  </si>
  <si>
    <t>A01443</t>
  </si>
  <si>
    <t>A01443 - XR Courses</t>
  </si>
  <si>
    <t>A01122</t>
  </si>
  <si>
    <t>A01122 - Apprenticeship Grant</t>
  </si>
  <si>
    <t>D01069  - Miscellaneous Programs</t>
  </si>
  <si>
    <t>A01146</t>
  </si>
  <si>
    <t>A01146 - Outreach &amp; Engagement</t>
  </si>
  <si>
    <t>DIV119  - Outreach &amp; Engagement Division</t>
  </si>
  <si>
    <t>D01070  - Outreach &amp; Engagement Dept</t>
  </si>
  <si>
    <t>A01151</t>
  </si>
  <si>
    <t>A01151 - Residential Support</t>
  </si>
  <si>
    <t>A01450</t>
  </si>
  <si>
    <t>A01450 - Global Engagement</t>
  </si>
  <si>
    <t>A01900</t>
  </si>
  <si>
    <t>A01900 - UNEX Strategic Marketing</t>
  </si>
  <si>
    <t>A01133</t>
  </si>
  <si>
    <t>A01133 - Student Experience</t>
  </si>
  <si>
    <t>DIV120  - UNEX Strategic Operations</t>
  </si>
  <si>
    <t>D01071  - UNEX Operations</t>
  </si>
  <si>
    <t>A01134</t>
  </si>
  <si>
    <t>A01134 - Student Exp Credit Card</t>
  </si>
  <si>
    <t>A01135</t>
  </si>
  <si>
    <t>A01135 - Finance</t>
  </si>
  <si>
    <t>A01142</t>
  </si>
  <si>
    <t>A01142 - Campus Admin</t>
  </si>
  <si>
    <t>A01143</t>
  </si>
  <si>
    <t>A01143 - Dorm</t>
  </si>
  <si>
    <t>A01144</t>
  </si>
  <si>
    <t>A01144 - Parking</t>
  </si>
  <si>
    <t>A01145</t>
  </si>
  <si>
    <t>A01145 - Conferences</t>
  </si>
  <si>
    <t>A01148</t>
  </si>
  <si>
    <t>A01148 - Meal Cards</t>
  </si>
  <si>
    <t>A01149</t>
  </si>
  <si>
    <t>A01149 - 1200 University Bldg</t>
  </si>
  <si>
    <t>A01156</t>
  </si>
  <si>
    <t>A01156 - UNEX Ops Reserves</t>
  </si>
  <si>
    <t>A01449</t>
  </si>
  <si>
    <t>A01449 - UNEX Tech Solutions</t>
  </si>
  <si>
    <t>A01469</t>
  </si>
  <si>
    <t>A01469 - Staff Experience</t>
  </si>
  <si>
    <t>A01535</t>
  </si>
  <si>
    <t>A01535 - Housekeeping</t>
  </si>
  <si>
    <t>A01136 - UNEX Deans Office</t>
  </si>
  <si>
    <t>D01072  - UNEX Deans Office Dept</t>
  </si>
  <si>
    <t>A01733 - UNEX Deans Initiatives</t>
  </si>
  <si>
    <t>A01137</t>
  </si>
  <si>
    <t>A01137 - Riverside Facilities</t>
  </si>
  <si>
    <t>D01073  - UNEX Facilities</t>
  </si>
  <si>
    <t>A01138</t>
  </si>
  <si>
    <t>A01138 - Marketing Catalog</t>
  </si>
  <si>
    <t>DIV122  - UNEX Other</t>
  </si>
  <si>
    <t>D01074  - Strategic Marketing</t>
  </si>
  <si>
    <t>A01139</t>
  </si>
  <si>
    <t>A01139 - Technology Solutions</t>
  </si>
  <si>
    <t>D01075  - UNEX Technology Solutions Dept</t>
  </si>
  <si>
    <t>A01448</t>
  </si>
  <si>
    <t>A01448 - Computer Lab Assess</t>
  </si>
  <si>
    <t>A01127</t>
  </si>
  <si>
    <t>A01127 - UNEX CPP Indirect</t>
  </si>
  <si>
    <t>D01076  - Academic QIA</t>
  </si>
  <si>
    <t>A01114</t>
  </si>
  <si>
    <t>A01114 - UNEX IPP Indirect</t>
  </si>
  <si>
    <t>D01079  - UNEX Parking</t>
  </si>
  <si>
    <t>A02359</t>
  </si>
  <si>
    <t>A02359 - Citrus Shared Service</t>
  </si>
  <si>
    <t>DIV213  - Citrus Shared Services Division</t>
  </si>
  <si>
    <t>D02051  - Citrus Shared Services Dept</t>
  </si>
  <si>
    <t>A01140 - Library Special Collect:Archives</t>
  </si>
  <si>
    <t>ORG16</t>
  </si>
  <si>
    <t>ORG16  - University Library</t>
  </si>
  <si>
    <t>DIV124  - University Library Division</t>
  </si>
  <si>
    <t>D01090  - University Library Dept</t>
  </si>
  <si>
    <t>A01165 - Library Gen Operations</t>
  </si>
  <si>
    <t>A01166</t>
  </si>
  <si>
    <t>A01166 - Library Circulation:Reserves</t>
  </si>
  <si>
    <t>A01167</t>
  </si>
  <si>
    <t>A01167 - Library Collections Maint Bin</t>
  </si>
  <si>
    <t>A01168</t>
  </si>
  <si>
    <t>A01168 - Medical Library Services</t>
  </si>
  <si>
    <t>A01169</t>
  </si>
  <si>
    <t>A01169 - Library Books:Acquisitions</t>
  </si>
  <si>
    <t>A01170</t>
  </si>
  <si>
    <t>A01170 - Library Preservation</t>
  </si>
  <si>
    <t>A01171</t>
  </si>
  <si>
    <t>A01171 - Interlibrary Loans</t>
  </si>
  <si>
    <t>A01172</t>
  </si>
  <si>
    <t>A01172 - Library Special Research Proj</t>
  </si>
  <si>
    <t>A01173</t>
  </si>
  <si>
    <t>A01173 - Library Music</t>
  </si>
  <si>
    <t>A01174</t>
  </si>
  <si>
    <t>A01174 - Library Collections Strategy</t>
  </si>
  <si>
    <t>A01451</t>
  </si>
  <si>
    <t>A01451 - Library Communications</t>
  </si>
  <si>
    <t>A01452</t>
  </si>
  <si>
    <t>A01452 - Library Student Gen Assist</t>
  </si>
  <si>
    <t>A01453</t>
  </si>
  <si>
    <t>A01453 - Library Teaching &amp; Learning</t>
  </si>
  <si>
    <t>A01454</t>
  </si>
  <si>
    <t>A01454 - M&amp;TS Records Auth &amp; Meta Mgmt</t>
  </si>
  <si>
    <t>A01455</t>
  </si>
  <si>
    <t>A01455 - M&amp;TS Special Materials:Languag</t>
  </si>
  <si>
    <t>A01536</t>
  </si>
  <si>
    <t>A01536 - Library Facilities</t>
  </si>
  <si>
    <t>A01564</t>
  </si>
  <si>
    <t>A01564 - Library Web Design</t>
  </si>
  <si>
    <t>A01565</t>
  </si>
  <si>
    <t>A01565 - Library Digitization Service</t>
  </si>
  <si>
    <t>A01588</t>
  </si>
  <si>
    <t>A01588 - Library Cyber Infrastructure</t>
  </si>
  <si>
    <t>A02461</t>
  </si>
  <si>
    <t>A02461 - Library Research Services</t>
  </si>
  <si>
    <t>A02462</t>
  </si>
  <si>
    <t>A02462 - Library Security</t>
  </si>
  <si>
    <t>A01176</t>
  </si>
  <si>
    <t>A01176 - Acad Sen General Admin</t>
  </si>
  <si>
    <t>ORG18</t>
  </si>
  <si>
    <t>ORG18  - Academic Senate</t>
  </si>
  <si>
    <t>DIV126  - Academic Senate Division</t>
  </si>
  <si>
    <t>D01092  - Academic Senate Admin Dept</t>
  </si>
  <si>
    <t>A02124</t>
  </si>
  <si>
    <t>A02124 - Acad Sen Undergrad Reviews</t>
  </si>
  <si>
    <t>A02125</t>
  </si>
  <si>
    <t>A02125 - Acad Sen Graduate Reviews</t>
  </si>
  <si>
    <t>A02128</t>
  </si>
  <si>
    <t>A02128 - Acad Sen P&amp;T Hearings</t>
  </si>
  <si>
    <t>A02277</t>
  </si>
  <si>
    <t>A02277 - Ac Senate Committee Compensati</t>
  </si>
  <si>
    <t>A02614</t>
  </si>
  <si>
    <t>A02614 - Faculty &amp; Student Senate Award Funds</t>
  </si>
  <si>
    <t>A01177</t>
  </si>
  <si>
    <t>A01177 - Academic Senate Research</t>
  </si>
  <si>
    <t>D01093  - Academic Senate Research Dept</t>
  </si>
  <si>
    <t>A01787</t>
  </si>
  <si>
    <t>A01787 - Regents Faculty Development</t>
  </si>
  <si>
    <t>A01242</t>
  </si>
  <si>
    <t>A01242 - Bookstore Admin</t>
  </si>
  <si>
    <t>ORG19</t>
  </si>
  <si>
    <t>ORG19  - Auxiliary Services</t>
  </si>
  <si>
    <t>DIV132  - Campus Business Support Srvcs</t>
  </si>
  <si>
    <t>D01113  - Bookstore</t>
  </si>
  <si>
    <t>A01237</t>
  </si>
  <si>
    <t>A01237 - Shredding</t>
  </si>
  <si>
    <t>D02054  - Distribution Services</t>
  </si>
  <si>
    <t>A01238</t>
  </si>
  <si>
    <t>A01238 - ScotSurplus</t>
  </si>
  <si>
    <t>A01239</t>
  </si>
  <si>
    <t>A01239 - Receiving</t>
  </si>
  <si>
    <t>A01241</t>
  </si>
  <si>
    <t>A01241 - ScotSupply</t>
  </si>
  <si>
    <t>A01286</t>
  </si>
  <si>
    <t>A01286 - Mail Admin</t>
  </si>
  <si>
    <t>A01256</t>
  </si>
  <si>
    <t>A01256 - UCR Card Office</t>
  </si>
  <si>
    <t>D02055  - Support Services</t>
  </si>
  <si>
    <t>A01269</t>
  </si>
  <si>
    <t>A01269 - Printing &amp; Reprographics</t>
  </si>
  <si>
    <t>A01272</t>
  </si>
  <si>
    <t>A01272 - Copier Program</t>
  </si>
  <si>
    <t>A02014</t>
  </si>
  <si>
    <t>A02014 - CBSS Marketing</t>
  </si>
  <si>
    <t>A01988</t>
  </si>
  <si>
    <t>A01988 - AUX Access Control</t>
  </si>
  <si>
    <t>DIV133  - Auxiliary Facilities Services Division</t>
  </si>
  <si>
    <t>D01208  - Auxiliary Facilities Services</t>
  </si>
  <si>
    <t>A01992</t>
  </si>
  <si>
    <t>A01992 - AUX Building Mechanical</t>
  </si>
  <si>
    <t>A01993</t>
  </si>
  <si>
    <t>A01993 - AUX Maintenance</t>
  </si>
  <si>
    <t>A01994</t>
  </si>
  <si>
    <t>A01994 - AUX Resource Management</t>
  </si>
  <si>
    <t>A01995</t>
  </si>
  <si>
    <t>A01995 - AUX Custodial</t>
  </si>
  <si>
    <t>A01996</t>
  </si>
  <si>
    <t>A01996 - AUX Facilities Admin</t>
  </si>
  <si>
    <t>A02587</t>
  </si>
  <si>
    <t>A02587 - AUX Carpentry Repair</t>
  </si>
  <si>
    <t>A02588</t>
  </si>
  <si>
    <t>A02588 - AUX Paint Repair</t>
  </si>
  <si>
    <t>A02589</t>
  </si>
  <si>
    <t>A02589 - AUX Plumbing Repair</t>
  </si>
  <si>
    <t>A02590</t>
  </si>
  <si>
    <t>A02590 - AUX Electrical Repair</t>
  </si>
  <si>
    <t>A02591</t>
  </si>
  <si>
    <t>A02591 - AUX Zone Maintenance</t>
  </si>
  <si>
    <t>A02592</t>
  </si>
  <si>
    <t>A02592 - AUX HVAC Repair</t>
  </si>
  <si>
    <t>A02593</t>
  </si>
  <si>
    <t>A02593 - AUX Kitchen Technicians</t>
  </si>
  <si>
    <t>A01280</t>
  </si>
  <si>
    <t>A01280 - Fleet Admin</t>
  </si>
  <si>
    <t>DIV134  - Transportation Services</t>
  </si>
  <si>
    <t>D01119  - Fleet Services</t>
  </si>
  <si>
    <t>A02404</t>
  </si>
  <si>
    <t>A02404 - LTR</t>
  </si>
  <si>
    <t>A02405</t>
  </si>
  <si>
    <t>A02405 - Daily Rentals</t>
  </si>
  <si>
    <t>A02406</t>
  </si>
  <si>
    <t>A02406 - Mileage FAR:Fuel</t>
  </si>
  <si>
    <t>A02407</t>
  </si>
  <si>
    <t>A02407 - Fleet Repair</t>
  </si>
  <si>
    <t>A02408</t>
  </si>
  <si>
    <t>A02408 - Vendor Repair</t>
  </si>
  <si>
    <t>A02409</t>
  </si>
  <si>
    <t>A02409 - Monthly Service Fee</t>
  </si>
  <si>
    <t>A02410</t>
  </si>
  <si>
    <t>A02410 - Fuel</t>
  </si>
  <si>
    <t>A02411</t>
  </si>
  <si>
    <t>A02411 - Auto Expense</t>
  </si>
  <si>
    <t>A02412</t>
  </si>
  <si>
    <t>A02412 - Cart Expense</t>
  </si>
  <si>
    <t>A01297</t>
  </si>
  <si>
    <t>A01297 - Parking Operations</t>
  </si>
  <si>
    <t>D01121  - Transportation &amp; Parking Svcs</t>
  </si>
  <si>
    <t>A02018</t>
  </si>
  <si>
    <t>A02018 - Residential Parking</t>
  </si>
  <si>
    <t>A02372</t>
  </si>
  <si>
    <t>A02372 - Citation Adjudication</t>
  </si>
  <si>
    <t>A02373</t>
  </si>
  <si>
    <t>A02373 - Alternative Transportation</t>
  </si>
  <si>
    <t>A02374</t>
  </si>
  <si>
    <t>A02374 - Alt Transport Active</t>
  </si>
  <si>
    <t>A02375</t>
  </si>
  <si>
    <t>A02375 - Alt Transport Vanpool</t>
  </si>
  <si>
    <t>A02376</t>
  </si>
  <si>
    <t>A02376 - Alt Transport RTA UPASS</t>
  </si>
  <si>
    <t>A02377</t>
  </si>
  <si>
    <t>A02377 - Permit Sales Kiosk</t>
  </si>
  <si>
    <t>A02378</t>
  </si>
  <si>
    <t>A02378 - Permit Sales Front Counter</t>
  </si>
  <si>
    <t>A02379</t>
  </si>
  <si>
    <t>A02379 - Permit Sales Dispensers</t>
  </si>
  <si>
    <t>A02380</t>
  </si>
  <si>
    <t>A02380 - Lot Maintenance</t>
  </si>
  <si>
    <t>A02381</t>
  </si>
  <si>
    <t>A02381 - Lot Maintenance Lighting</t>
  </si>
  <si>
    <t>A02382</t>
  </si>
  <si>
    <t>A02382 - Lot Maintenance Asphalt</t>
  </si>
  <si>
    <t>A02383</t>
  </si>
  <si>
    <t>A02383 - Lot Maintenance Landscaping</t>
  </si>
  <si>
    <t>A02384</t>
  </si>
  <si>
    <t>A02384 - Lot Maintenance Signs</t>
  </si>
  <si>
    <t>A02385</t>
  </si>
  <si>
    <t>A02385 - Admin Office Building</t>
  </si>
  <si>
    <t>A02386</t>
  </si>
  <si>
    <t>A02386 - Call Box</t>
  </si>
  <si>
    <t>A02387</t>
  </si>
  <si>
    <t>A02387 - Electric Vehicle Charging</t>
  </si>
  <si>
    <t>A02388</t>
  </si>
  <si>
    <t>A02388 - Enforcement</t>
  </si>
  <si>
    <t>A02389</t>
  </si>
  <si>
    <t>A02389 - TAPS Events</t>
  </si>
  <si>
    <t>A02390</t>
  </si>
  <si>
    <t>A02390 - TAPS Events Chancellors Int</t>
  </si>
  <si>
    <t>A02391</t>
  </si>
  <si>
    <t>A02391 - TAPS Events Athletics</t>
  </si>
  <si>
    <t>A02392</t>
  </si>
  <si>
    <t>A02392 - Parking Structure Maint</t>
  </si>
  <si>
    <t>A02393</t>
  </si>
  <si>
    <t>A02393 - TAPS Major Projects</t>
  </si>
  <si>
    <t>A02394</t>
  </si>
  <si>
    <t>A02394 - Mobility Transport</t>
  </si>
  <si>
    <t>A02395</t>
  </si>
  <si>
    <t>A02395 - Palm Desert Dispenser Sales</t>
  </si>
  <si>
    <t>A02396</t>
  </si>
  <si>
    <t>A02396 - Palm Desert Permit Sales</t>
  </si>
  <si>
    <t>A01263</t>
  </si>
  <si>
    <t>A01263 - MRB1 Cafe</t>
  </si>
  <si>
    <t>DIV188  - Housing &amp; Dining Services</t>
  </si>
  <si>
    <t>D01209  - Dining Services</t>
  </si>
  <si>
    <t>A02020</t>
  </si>
  <si>
    <t>A02020 - Stacked Subway</t>
  </si>
  <si>
    <t>A02021</t>
  </si>
  <si>
    <t>A02021 - Dining Trucks</t>
  </si>
  <si>
    <t>A02023</t>
  </si>
  <si>
    <t>A02023 - Ivans</t>
  </si>
  <si>
    <t>A02025</t>
  </si>
  <si>
    <t>A02025 - Bytes</t>
  </si>
  <si>
    <t>A02027</t>
  </si>
  <si>
    <t>A02027 - Scottys at SOM</t>
  </si>
  <si>
    <t>A02028</t>
  </si>
  <si>
    <t>A02028 - Barn</t>
  </si>
  <si>
    <t>A02029</t>
  </si>
  <si>
    <t>A02029 - Catering</t>
  </si>
  <si>
    <t>A02030</t>
  </si>
  <si>
    <t>A02030 - Alumni Dining</t>
  </si>
  <si>
    <t>A02031</t>
  </si>
  <si>
    <t>A02031 - AI C Store</t>
  </si>
  <si>
    <t>A02033</t>
  </si>
  <si>
    <t>A02033 - Glen Mor C Store</t>
  </si>
  <si>
    <t>A02034</t>
  </si>
  <si>
    <t>A02034 - HUB C Store</t>
  </si>
  <si>
    <t>A02036</t>
  </si>
  <si>
    <t>A02036 - AI Dining</t>
  </si>
  <si>
    <t>A02037</t>
  </si>
  <si>
    <t>A02037 - Lothian Dining</t>
  </si>
  <si>
    <t>A02038</t>
  </si>
  <si>
    <t>A02038 - Dining Central</t>
  </si>
  <si>
    <t>A02099</t>
  </si>
  <si>
    <t>A02099 - Conference Services</t>
  </si>
  <si>
    <t>A02130</t>
  </si>
  <si>
    <t>A02130 - Market at Glen Mor</t>
  </si>
  <si>
    <t>A02131</t>
  </si>
  <si>
    <t>A02131 - SHOP Market at Glen Mor</t>
  </si>
  <si>
    <t>A02162</t>
  </si>
  <si>
    <t>A02162 - Market at Glen Mor Coffee</t>
  </si>
  <si>
    <t>A02355</t>
  </si>
  <si>
    <t>A02355 - Specialty Gifts</t>
  </si>
  <si>
    <t>A02356</t>
  </si>
  <si>
    <t>A02356 - HUB Franchised Operations</t>
  </si>
  <si>
    <t>A02397</t>
  </si>
  <si>
    <t>A02397 - Vending Services</t>
  </si>
  <si>
    <t>A02485</t>
  </si>
  <si>
    <t>A02485 - Glasgow Dining</t>
  </si>
  <si>
    <t>A02486</t>
  </si>
  <si>
    <t>A02486 - Glasgow Retail</t>
  </si>
  <si>
    <t>A02487</t>
  </si>
  <si>
    <t>A02487 - North District Market</t>
  </si>
  <si>
    <t>A02488</t>
  </si>
  <si>
    <t>A02488 - Scottys at Bannockburn</t>
  </si>
  <si>
    <t>A02489</t>
  </si>
  <si>
    <t>A02489 - Dining Sales Tax Holding</t>
  </si>
  <si>
    <t>A02490</t>
  </si>
  <si>
    <t>A02490 - Barn Stable</t>
  </si>
  <si>
    <t>A02491</t>
  </si>
  <si>
    <t>A02491 - Halal Shack</t>
  </si>
  <si>
    <t>A02612</t>
  </si>
  <si>
    <t>A02612 - GM Noods</t>
  </si>
  <si>
    <t>A02613</t>
  </si>
  <si>
    <t>A02613 - Scoops at HUB</t>
  </si>
  <si>
    <t>A02622</t>
  </si>
  <si>
    <t>A02622 - Scottys SOB</t>
  </si>
  <si>
    <t>A01233</t>
  </si>
  <si>
    <t>A01233 - Res Halls Major Maintenance</t>
  </si>
  <si>
    <t>D01322  - Housing Services</t>
  </si>
  <si>
    <t>A01977</t>
  </si>
  <si>
    <t>A01977 - Housing Services Hsg Reserves</t>
  </si>
  <si>
    <t>A01997</t>
  </si>
  <si>
    <t>A01997 - Res Hall Assoc Student Pgm</t>
  </si>
  <si>
    <t>A02003</t>
  </si>
  <si>
    <t>A02003 - Contract Services</t>
  </si>
  <si>
    <t>A02008</t>
  </si>
  <si>
    <t>A02008 - ResTech</t>
  </si>
  <si>
    <t>A02011</t>
  </si>
  <si>
    <t>A02011 - Res Services Office</t>
  </si>
  <si>
    <t>A02012</t>
  </si>
  <si>
    <t>A02012 - Utilities</t>
  </si>
  <si>
    <t>A02013</t>
  </si>
  <si>
    <t>A02013 - Net Revenue</t>
  </si>
  <si>
    <t>A02398</t>
  </si>
  <si>
    <t>A02398 - Housing Central</t>
  </si>
  <si>
    <t>A02399</t>
  </si>
  <si>
    <t>A02399 - RSO Res Halls</t>
  </si>
  <si>
    <t>A02400</t>
  </si>
  <si>
    <t>A02400 - RSO Campus Apartments</t>
  </si>
  <si>
    <t>A02401</t>
  </si>
  <si>
    <t>A02401 - RSO Residential Apartments</t>
  </si>
  <si>
    <t>A02533</t>
  </si>
  <si>
    <t>A02533 - A I Res Hall</t>
  </si>
  <si>
    <t>A02534</t>
  </si>
  <si>
    <t>A02534 - Lothian Res Hall</t>
  </si>
  <si>
    <t>A02535</t>
  </si>
  <si>
    <t>A02535 - Pentland Hills Res Hall</t>
  </si>
  <si>
    <t>A02536</t>
  </si>
  <si>
    <t>A02536 - Glen Mor Apartments</t>
  </si>
  <si>
    <t>A02537</t>
  </si>
  <si>
    <t>A02537 - Bannockburn Apartments</t>
  </si>
  <si>
    <t>A02538</t>
  </si>
  <si>
    <t>A02538 - Plaza Apartments</t>
  </si>
  <si>
    <t>A02539</t>
  </si>
  <si>
    <t>A02539 - Falkirk Apartments</t>
  </si>
  <si>
    <t>A02540</t>
  </si>
  <si>
    <t>A02540 - Oban Family Housing</t>
  </si>
  <si>
    <t>A02541</t>
  </si>
  <si>
    <t>A02541 - Dundee P3 Res Halls</t>
  </si>
  <si>
    <t>A02542</t>
  </si>
  <si>
    <t>A02542 - Stonehaven P3 Apartments</t>
  </si>
  <si>
    <t>A02543</t>
  </si>
  <si>
    <t>A02543 - North District 1 P3 Apartments</t>
  </si>
  <si>
    <t>A02544</t>
  </si>
  <si>
    <t>A02544 - North District 2 Apartments</t>
  </si>
  <si>
    <t>A01250</t>
  </si>
  <si>
    <t>A01250 - Early Childhood Education</t>
  </si>
  <si>
    <t>DIV189  - Other Auxiliary Services</t>
  </si>
  <si>
    <t>D01115  - Center for Early Childhood Education</t>
  </si>
  <si>
    <t>A01252</t>
  </si>
  <si>
    <t>A01252 - Center for ECE Net Revenue</t>
  </si>
  <si>
    <t>A01613</t>
  </si>
  <si>
    <t>A01613 - Aux Business and Finance</t>
  </si>
  <si>
    <t>DIV215  - Auxiliary Administration</t>
  </si>
  <si>
    <t>D02056  - Auxiliary Budget &amp; Finance Dept</t>
  </si>
  <si>
    <t>A02015</t>
  </si>
  <si>
    <t>A02015 - Aux Cash Office</t>
  </si>
  <si>
    <t>A02016</t>
  </si>
  <si>
    <t>A02016 - Aux Info Technologies</t>
  </si>
  <si>
    <t>A02017</t>
  </si>
  <si>
    <t>A02017 - Aux Human Resources</t>
  </si>
  <si>
    <t>A02357</t>
  </si>
  <si>
    <t>A02357 - Aux Live Scan</t>
  </si>
  <si>
    <t>A02402</t>
  </si>
  <si>
    <t>A02402 - Aux Student Employment Office</t>
  </si>
  <si>
    <t>A02403</t>
  </si>
  <si>
    <t>A02403 - Aux Office of the AVC</t>
  </si>
  <si>
    <t>D02057  - Aux Office of the AVC Dept</t>
  </si>
  <si>
    <t>A01210</t>
  </si>
  <si>
    <t>A01210 - Human Resources</t>
  </si>
  <si>
    <t>ORG20</t>
  </si>
  <si>
    <t>ORG20  - Chancellor</t>
  </si>
  <si>
    <t>DIV130  - Human Resources Division</t>
  </si>
  <si>
    <t>D01103  - Human Resources Dept</t>
  </si>
  <si>
    <t>A02147 - UCR Retirees Assc</t>
  </si>
  <si>
    <t>A02330</t>
  </si>
  <si>
    <t>A02330 - Human Resources Discretionary</t>
  </si>
  <si>
    <t>A02624</t>
  </si>
  <si>
    <t>A02624 - UCR Emeriti</t>
  </si>
  <si>
    <t>A02628</t>
  </si>
  <si>
    <t>A02628 - Leaders of Excellence &amp; Distinction LEAD</t>
  </si>
  <si>
    <t>A01211</t>
  </si>
  <si>
    <t>A01211 - Employee and Labor Relations</t>
  </si>
  <si>
    <t>D01104  - Employee and Labor Relations Dept</t>
  </si>
  <si>
    <t>A02321</t>
  </si>
  <si>
    <t>A02321 - HR UCPath</t>
  </si>
  <si>
    <t>D02037  - HR UCPath Dept</t>
  </si>
  <si>
    <t>A02322</t>
  </si>
  <si>
    <t>A02322 - Talent Acq &amp; Diversity Outreach</t>
  </si>
  <si>
    <t>D02038  - Talent Acq &amp; Diversity Outreach Dept</t>
  </si>
  <si>
    <t>A02323</t>
  </si>
  <si>
    <t>A02323 - Compensation &amp; Classification</t>
  </si>
  <si>
    <t>D02039  - Compensation Dept</t>
  </si>
  <si>
    <t>A02324</t>
  </si>
  <si>
    <t>A02324 - Benefits Management</t>
  </si>
  <si>
    <t>A02104</t>
  </si>
  <si>
    <t>A02104 - Employee &amp; Org Development</t>
  </si>
  <si>
    <t>D02040  - Employee &amp; Org Development Dept</t>
  </si>
  <si>
    <t>A02103</t>
  </si>
  <si>
    <t>A02103 - Workplace Health and Wellness</t>
  </si>
  <si>
    <t>D02041  - Workplace Health and Wellness Dept</t>
  </si>
  <si>
    <t>A02325</t>
  </si>
  <si>
    <t>A02325 - Smoke:Tobacco Free COE</t>
  </si>
  <si>
    <t>A02326</t>
  </si>
  <si>
    <t>A02326 - Disability Management</t>
  </si>
  <si>
    <t>A02327</t>
  </si>
  <si>
    <t>A02327 - Wellness Programs</t>
  </si>
  <si>
    <t>A02625</t>
  </si>
  <si>
    <t>A02625 - Policy and Communications</t>
  </si>
  <si>
    <t>D02132  - Policy Comm &amp; Strategic Initiatives</t>
  </si>
  <si>
    <t>A02626</t>
  </si>
  <si>
    <t>A02626 - HR Systems</t>
  </si>
  <si>
    <t>A01307</t>
  </si>
  <si>
    <t>A01307 - Executive Housing:Chanc Res</t>
  </si>
  <si>
    <t>DIV136  - Chancellor Division</t>
  </si>
  <si>
    <t>D01124  - Chancellors Office Gen Ops Dept</t>
  </si>
  <si>
    <t>A01364</t>
  </si>
  <si>
    <t>A01364 - Chancellors Office Gen Ops</t>
  </si>
  <si>
    <t>A01794</t>
  </si>
  <si>
    <t>A01794 - Administrative Fund</t>
  </si>
  <si>
    <t>A01956</t>
  </si>
  <si>
    <t>A01956 - Associate of the Chancellor</t>
  </si>
  <si>
    <t>A01368</t>
  </si>
  <si>
    <t>A01368 - Chancellors Special Projects</t>
  </si>
  <si>
    <t>D01125  - Chancellors Office Other</t>
  </si>
  <si>
    <t>A01394</t>
  </si>
  <si>
    <t>A01394 - CCST Hackwood</t>
  </si>
  <si>
    <t>A01498</t>
  </si>
  <si>
    <t>A01498 - Athletic Compliance Officer</t>
  </si>
  <si>
    <t>A01742</t>
  </si>
  <si>
    <t>A01742 - Sweeney Public Art Committee</t>
  </si>
  <si>
    <t>A01788</t>
  </si>
  <si>
    <t>A01788 - Campuswide Initiatives</t>
  </si>
  <si>
    <t>A01807</t>
  </si>
  <si>
    <t>A01807 - Summer Bridge Program</t>
  </si>
  <si>
    <t>A01913</t>
  </si>
  <si>
    <t>A01913 - Chancellor Org Sal &amp; Ben Admin</t>
  </si>
  <si>
    <t>A02336</t>
  </si>
  <si>
    <t>A02336 - Chancellor Org Unallocated</t>
  </si>
  <si>
    <t>A02506</t>
  </si>
  <si>
    <t>A02506 - Institutional Memberships</t>
  </si>
  <si>
    <t>A02508 - Employee Emergency Support</t>
  </si>
  <si>
    <t>A02518</t>
  </si>
  <si>
    <t>A02518 - Associate Chancellor Fund</t>
  </si>
  <si>
    <t>A01500 - Staff Assembly</t>
  </si>
  <si>
    <t>D01198  - Staff Assembly Dept</t>
  </si>
  <si>
    <t>A01581</t>
  </si>
  <si>
    <t>A01581 - Alpha Center</t>
  </si>
  <si>
    <t>D01226  - Alpha Center Dept</t>
  </si>
  <si>
    <t>A01628</t>
  </si>
  <si>
    <t>A01628 - Alpha Center Evaluation</t>
  </si>
  <si>
    <t>A01629</t>
  </si>
  <si>
    <t>A01629 - Alpha Center Special Projects</t>
  </si>
  <si>
    <t>A01819</t>
  </si>
  <si>
    <t>A01819 - Alpha Center CTFMS</t>
  </si>
  <si>
    <t>A02158</t>
  </si>
  <si>
    <t>A02158 - UC Mexico Initiative Gen Ops</t>
  </si>
  <si>
    <t>D01355  - UC Mexico Initiative Dept</t>
  </si>
  <si>
    <t>A02295</t>
  </si>
  <si>
    <t>A02295 - UC Mexico Initiative Projects</t>
  </si>
  <si>
    <t>A01365 - Black Faculty and Staff Assoc</t>
  </si>
  <si>
    <t>DIV173  - Diversity Equity &amp; Inclusion Division</t>
  </si>
  <si>
    <t>D01311  - Diversity Equity &amp; Inclusion Dept</t>
  </si>
  <si>
    <t>A01974</t>
  </si>
  <si>
    <t>A01974 - Diversity Equity &amp; Inclusion</t>
  </si>
  <si>
    <t>A02470</t>
  </si>
  <si>
    <t>A02470 - Underground Scholars</t>
  </si>
  <si>
    <t>A01195</t>
  </si>
  <si>
    <t>A01195 - Audit &amp; Advisory Services</t>
  </si>
  <si>
    <t>DIV187  - Compliance and Fact Finding</t>
  </si>
  <si>
    <t>D01098  - Audit &amp; Advisory Services Dept</t>
  </si>
  <si>
    <t>A01504</t>
  </si>
  <si>
    <t>A01504 - EEO &amp; Affirmative Action Plann</t>
  </si>
  <si>
    <t>D01326  - Office of Title IX &amp; EEO:AA</t>
  </si>
  <si>
    <t>A01505</t>
  </si>
  <si>
    <t>A01505 - EEO &amp; Affrm Act Special Pgms</t>
  </si>
  <si>
    <t>A01827</t>
  </si>
  <si>
    <t>A01827 - Title IX Coordinator</t>
  </si>
  <si>
    <t>A02276</t>
  </si>
  <si>
    <t>A02276 - Fact Finding Office</t>
  </si>
  <si>
    <t>D01351  - Fact Finding Office Dept</t>
  </si>
  <si>
    <t>A02278</t>
  </si>
  <si>
    <t>A02278 - CCO Immediate Office</t>
  </si>
  <si>
    <t>D01352  - CCO Immediate Office Dept</t>
  </si>
  <si>
    <t>A02454</t>
  </si>
  <si>
    <t>A02454 - External Investigations</t>
  </si>
  <si>
    <t>A01433</t>
  </si>
  <si>
    <t>A01433 - Govt Relations</t>
  </si>
  <si>
    <t>DIV211  - Govt &amp; Community Relations Division</t>
  </si>
  <si>
    <t>D01186  - Govt &amp; Community Relations</t>
  </si>
  <si>
    <t>A02366</t>
  </si>
  <si>
    <t>A02366 - Citizens University Comm Group</t>
  </si>
  <si>
    <t>A02367</t>
  </si>
  <si>
    <t>A02367 - UCR Affiliates</t>
  </si>
  <si>
    <t>A02429</t>
  </si>
  <si>
    <t>A02429 - Sponsorship Services</t>
  </si>
  <si>
    <t>A01905</t>
  </si>
  <si>
    <t>A01905 - Office of Legal Affairs Gen Ops</t>
  </si>
  <si>
    <t>DIV212  - Office of Legal Affairs Division</t>
  </si>
  <si>
    <t>D01289  - Office of Legal Affairs</t>
  </si>
  <si>
    <t>A01906</t>
  </si>
  <si>
    <t>A01906 - Office of Legal Affairs Other</t>
  </si>
  <si>
    <t>A01369</t>
  </si>
  <si>
    <t>A01369 - ITS Associate Vice Chancellor</t>
  </si>
  <si>
    <t>ORG21</t>
  </si>
  <si>
    <t>ORG21  - Info Technology Solutions</t>
  </si>
  <si>
    <t>DIV137  - ITS Associate Vice Chancellor Div</t>
  </si>
  <si>
    <t>D01129  - ITS Associate Vice Chancellor Dept</t>
  </si>
  <si>
    <t>A01959</t>
  </si>
  <si>
    <t>A01959 - AVC Designated Funding</t>
  </si>
  <si>
    <t>A02313</t>
  </si>
  <si>
    <t>A02313 - Campus Student Technology Fund</t>
  </si>
  <si>
    <t>D01359  - Campus Student Technology Fund Dept</t>
  </si>
  <si>
    <t>A02441</t>
  </si>
  <si>
    <t>A02441 - Portfolio Management</t>
  </si>
  <si>
    <t>D02065  - Portfolio Management Dept</t>
  </si>
  <si>
    <t>A02442</t>
  </si>
  <si>
    <t>A02442 - Communication and Assessment</t>
  </si>
  <si>
    <t>D02100  - Communication and Assessment Dept</t>
  </si>
  <si>
    <t>A02340</t>
  </si>
  <si>
    <t>A02340 - IT Cybersecurity</t>
  </si>
  <si>
    <t>DIV139  - IT Cybersecurity Div</t>
  </si>
  <si>
    <t>D02046  - IT Cybersecurity Dept</t>
  </si>
  <si>
    <t>A02440</t>
  </si>
  <si>
    <t>A02440 - IT Risk Management</t>
  </si>
  <si>
    <t>D02063  - IT Risk Management Dept</t>
  </si>
  <si>
    <t>A02341</t>
  </si>
  <si>
    <t>A02341 - Identity &amp; Access Management</t>
  </si>
  <si>
    <t>D02064  - Identity &amp; Access Management Dept</t>
  </si>
  <si>
    <t>A01372</t>
  </si>
  <si>
    <t>A01372 - Infrastructure and Systems Ops</t>
  </si>
  <si>
    <t>DIV140  - IT Enterprise Infrastructure</t>
  </si>
  <si>
    <t>D01132  - Infrastructure and Systems Ops Dept</t>
  </si>
  <si>
    <t>A01377</t>
  </si>
  <si>
    <t>A01377 - Telecommunication Services</t>
  </si>
  <si>
    <t>D01137  - Telecommunication Services Dept</t>
  </si>
  <si>
    <t>A01378</t>
  </si>
  <si>
    <t>A01378 - Network Operations</t>
  </si>
  <si>
    <t>D01138  - Network Operations Dept</t>
  </si>
  <si>
    <t>A02338</t>
  </si>
  <si>
    <t>A02338 - Data Center Operations</t>
  </si>
  <si>
    <t>D02045  - Data Center Operations Dept</t>
  </si>
  <si>
    <t>A01374</t>
  </si>
  <si>
    <t>A01374 - Student Information Systems</t>
  </si>
  <si>
    <t>DIV208  - IT Enterprise Solutions</t>
  </si>
  <si>
    <t>D01134  - Student Information Systems Dept</t>
  </si>
  <si>
    <t>A01375</t>
  </si>
  <si>
    <t>A01375 - Enterprise Info Systems</t>
  </si>
  <si>
    <t>D01135  - Enterprise Info Systems Dept</t>
  </si>
  <si>
    <t>A02339</t>
  </si>
  <si>
    <t>A02339 - Campus Web Solutions</t>
  </si>
  <si>
    <t>D02066  - Campus Web Solutions Dept</t>
  </si>
  <si>
    <t>A01370</t>
  </si>
  <si>
    <t>A01370 - Student Technology Support</t>
  </si>
  <si>
    <t>DIV218  - IT Campus Support &amp; Assessment</t>
  </si>
  <si>
    <t>D01130  - Student Technology Support Dept</t>
  </si>
  <si>
    <t>A02106</t>
  </si>
  <si>
    <t>A02106 - Student Technology Fee</t>
  </si>
  <si>
    <t>A01376</t>
  </si>
  <si>
    <t>A01376 - Campus Computing Support</t>
  </si>
  <si>
    <t>D01136  - Computing Support Services</t>
  </si>
  <si>
    <t>A01379</t>
  </si>
  <si>
    <t>A01379 - Multimedia and Classroom Tech</t>
  </si>
  <si>
    <t>D01140  - Multimedia and Classroom Tech Dept</t>
  </si>
  <si>
    <t>A02532</t>
  </si>
  <si>
    <t>A02532 - IT Service Management</t>
  </si>
  <si>
    <t>D02099  - IT Service Management Dept</t>
  </si>
  <si>
    <t>A01373</t>
  </si>
  <si>
    <t>A01373 - Reporting and Analytics</t>
  </si>
  <si>
    <t>DIV229  - IT Data and Analytics</t>
  </si>
  <si>
    <t>D01133  - Reporting and Analytics Dept</t>
  </si>
  <si>
    <t>A02337</t>
  </si>
  <si>
    <t>A02337 - Data Engineering</t>
  </si>
  <si>
    <t>D02044  - Data Engineering Dept</t>
  </si>
  <si>
    <t>A01383 - Graduate Division Activity</t>
  </si>
  <si>
    <t>ORG22</t>
  </si>
  <si>
    <t>ORG22  - Graduate Division</t>
  </si>
  <si>
    <t>DIV142  - Graduate Division Division</t>
  </si>
  <si>
    <t>D01144  - Graduate Division Dept</t>
  </si>
  <si>
    <t>A01654</t>
  </si>
  <si>
    <t>A01654 - Gradute Division Diversity</t>
  </si>
  <si>
    <t>A02551</t>
  </si>
  <si>
    <t>A02551 - UC HSI Programs</t>
  </si>
  <si>
    <t>A01384 - Graduate Student Financial Aid</t>
  </si>
  <si>
    <t>D01145  - Graduate Student Financial Aid Dept</t>
  </si>
  <si>
    <t>A01655</t>
  </si>
  <si>
    <t>A01655 - Grad Student Fin Aid Diversity</t>
  </si>
  <si>
    <t>A01656</t>
  </si>
  <si>
    <t>A01656 - Grad Student Fin Aid USAP</t>
  </si>
  <si>
    <t>A01737</t>
  </si>
  <si>
    <t>A01737 - Grad Student Fin Aid Other</t>
  </si>
  <si>
    <t>A01389</t>
  </si>
  <si>
    <t>A01389 - Control Functions Misc 1511</t>
  </si>
  <si>
    <t>ORG23</t>
  </si>
  <si>
    <t>ORG23  - Control Functions</t>
  </si>
  <si>
    <t>DIV123  - Control Functions Misc Division</t>
  </si>
  <si>
    <t>D01150  - Control Functions Misc Dept</t>
  </si>
  <si>
    <t>A01542</t>
  </si>
  <si>
    <t>A01542 - Control Functions P3 Operating</t>
  </si>
  <si>
    <t>A01797</t>
  </si>
  <si>
    <t>A01797 - Current Fund Cap Exp IRM15</t>
  </si>
  <si>
    <t>A01800</t>
  </si>
  <si>
    <t>A01800 - Accru Vacat Liab &amp; Comp Time</t>
  </si>
  <si>
    <t>A01835</t>
  </si>
  <si>
    <t>A01835 - Ed Fee:NRT Expense Proration</t>
  </si>
  <si>
    <t>A01843</t>
  </si>
  <si>
    <t>A01843 - STIP:BGP Clearing</t>
  </si>
  <si>
    <t>A02085</t>
  </si>
  <si>
    <t>A02085 - Funding Streams Clearing</t>
  </si>
  <si>
    <t>A02098</t>
  </si>
  <si>
    <t>A02098 - UCOP Funding Assessment</t>
  </si>
  <si>
    <t>A02100</t>
  </si>
  <si>
    <t>A02100 - UCOP Assessment Holding</t>
  </si>
  <si>
    <t>A09999</t>
  </si>
  <si>
    <t>A09999 - CG Template Default Org Must Update Value</t>
  </si>
  <si>
    <t>A41389</t>
  </si>
  <si>
    <t>A41389 - Control Functions Misc 1531</t>
  </si>
  <si>
    <t>A41493</t>
  </si>
  <si>
    <t>A41493 - Employee Benefit Prov Entity 1531</t>
  </si>
  <si>
    <t>A41797</t>
  </si>
  <si>
    <t>A41797 - Curr Fund Cap Exp IRM15</t>
  </si>
  <si>
    <t>A41800</t>
  </si>
  <si>
    <t>A41800 - Accru Vacat Liab &amp; Comp Time Entity 1531</t>
  </si>
  <si>
    <t>A51389</t>
  </si>
  <si>
    <t>A51389 - Control Functions Misc 1541</t>
  </si>
  <si>
    <t>A51843</t>
  </si>
  <si>
    <t>A51843 - STIP CLEARING Entity 1541</t>
  </si>
  <si>
    <t>A51989</t>
  </si>
  <si>
    <t>A51989 - Control Functions Misc Entity 1541</t>
  </si>
  <si>
    <t>A01390</t>
  </si>
  <si>
    <t>A01390 - Control Funct Revenue Accts</t>
  </si>
  <si>
    <t>D01151  - Control Funct Revenue Accts Dept</t>
  </si>
  <si>
    <t>A01598</t>
  </si>
  <si>
    <t>A01598 - Control Funct Revenue Accts Health Sci</t>
  </si>
  <si>
    <t>A41390</t>
  </si>
  <si>
    <t>A41390 - Control Funct Revenue Accts Entity 1531</t>
  </si>
  <si>
    <t>A51390</t>
  </si>
  <si>
    <t>A51390 - Control Funct Revenue Accts Entity 1541</t>
  </si>
  <si>
    <t>A01392</t>
  </si>
  <si>
    <t>A01392 - Balance Sheet Accounts</t>
  </si>
  <si>
    <t>D01153  - Balance Sheet Accounts Dept</t>
  </si>
  <si>
    <t>A01603</t>
  </si>
  <si>
    <t>A01603 - Balance Sheet Accts Health Sci</t>
  </si>
  <si>
    <t>A41392</t>
  </si>
  <si>
    <t>A41392 - Balance Sheet Accounts Entity 1531</t>
  </si>
  <si>
    <t>A51392</t>
  </si>
  <si>
    <t>A51392 - Balance Sheet Accounts Entity 1541</t>
  </si>
  <si>
    <t>A01393</t>
  </si>
  <si>
    <t>A01393 - C&amp;G Overhead Recovery</t>
  </si>
  <si>
    <t>D01154  - C&amp;G Overhead Recovery Dept</t>
  </si>
  <si>
    <t>A01395</t>
  </si>
  <si>
    <t>A01395 - SEQ Gift Assess Clearing Inc</t>
  </si>
  <si>
    <t>D01156  - SEQ Gift Assess Clearing Inc Dept</t>
  </si>
  <si>
    <t>A01386</t>
  </si>
  <si>
    <t>A01386 - Academic Resources</t>
  </si>
  <si>
    <t>DIV143  - Chancellors Resources</t>
  </si>
  <si>
    <t>D01147  - Academic Resources Dept</t>
  </si>
  <si>
    <t>A01477</t>
  </si>
  <si>
    <t>A01477 - Academic Support</t>
  </si>
  <si>
    <t>A01482</t>
  </si>
  <si>
    <t>A01482 - Faculty Tenured Separations</t>
  </si>
  <si>
    <t>A01517</t>
  </si>
  <si>
    <t>A01517 - Building Payments</t>
  </si>
  <si>
    <t>D01213  - Space</t>
  </si>
  <si>
    <t>A01715</t>
  </si>
  <si>
    <t>A01715 - Campus Modular Building</t>
  </si>
  <si>
    <t>A01798</t>
  </si>
  <si>
    <t>A01798 - Chancellors Capital Reserve</t>
  </si>
  <si>
    <t>A01478</t>
  </si>
  <si>
    <t>A01478 - CR General Discr Support</t>
  </si>
  <si>
    <t>D01214  - General Discretionary</t>
  </si>
  <si>
    <t>A01479</t>
  </si>
  <si>
    <t>A01479 - ITF Holding Activity</t>
  </si>
  <si>
    <t>A01480</t>
  </si>
  <si>
    <t>A01480 - Budget Cuts</t>
  </si>
  <si>
    <t>A41479</t>
  </si>
  <si>
    <t>A41479 - ITF Holding Activity 1531</t>
  </si>
  <si>
    <t>A51479</t>
  </si>
  <si>
    <t>A51479 - ITF Holding Activity 1541</t>
  </si>
  <si>
    <t>A01157</t>
  </si>
  <si>
    <t>A01157 - CR Staff Range</t>
  </si>
  <si>
    <t>DIV156  - Salary Adjustments</t>
  </si>
  <si>
    <t>D01086  - Staff Salaries</t>
  </si>
  <si>
    <t>A01158</t>
  </si>
  <si>
    <t>A01158 - CR Staff Merit</t>
  </si>
  <si>
    <t>A01161</t>
  </si>
  <si>
    <t>A01161 - CR Staff Turnover</t>
  </si>
  <si>
    <t>A01431</t>
  </si>
  <si>
    <t>A01431 - CR Staff 6 Month Inc</t>
  </si>
  <si>
    <t>A01387</t>
  </si>
  <si>
    <t>A01387 - CR Academic Range</t>
  </si>
  <si>
    <t>D01148  - Academic Salaries</t>
  </si>
  <si>
    <t>A01441</t>
  </si>
  <si>
    <t>A01441 - CR Academic Merit</t>
  </si>
  <si>
    <t>A01388</t>
  </si>
  <si>
    <t>A01388 - SMG Incentive Awards</t>
  </si>
  <si>
    <t>D01149  - SMG Incentive Awards Dept</t>
  </si>
  <si>
    <t>A01484</t>
  </si>
  <si>
    <t>A01484 - Indirect Cost Recovery</t>
  </si>
  <si>
    <t>DIV157  - Indirect Cost Recovery Division</t>
  </si>
  <si>
    <t>D01139  - Indirect Cost Recovery Dept</t>
  </si>
  <si>
    <t>A01645</t>
  </si>
  <si>
    <t>A01645 - ICR GL:EP Charges</t>
  </si>
  <si>
    <t>A01820</t>
  </si>
  <si>
    <t>A01820 - ICR Settlement Funds</t>
  </si>
  <si>
    <t>A01821</t>
  </si>
  <si>
    <t>A01821 - ICR Pesticide Remediation</t>
  </si>
  <si>
    <t>A01823</t>
  </si>
  <si>
    <t>A01823 - ICR OTT Assessment</t>
  </si>
  <si>
    <t>A01851</t>
  </si>
  <si>
    <t>A01851 - ICR Pre Group I:II:III</t>
  </si>
  <si>
    <t>A01485</t>
  </si>
  <si>
    <t>A01485 - Chanc Unall General</t>
  </si>
  <si>
    <t>DIV158  - Chancellors Unallocated Division</t>
  </si>
  <si>
    <t>D01194  - Chancellors Unallocated</t>
  </si>
  <si>
    <t>A01486</t>
  </si>
  <si>
    <t>A01486 - Chanc Unall Insurance</t>
  </si>
  <si>
    <t>A01487</t>
  </si>
  <si>
    <t>A01487 - Chanc Unall Gift Fees</t>
  </si>
  <si>
    <t>A01489</t>
  </si>
  <si>
    <t>A01489 - Chanc Unall Employee Ben</t>
  </si>
  <si>
    <t>A01490</t>
  </si>
  <si>
    <t>A01490 - Chanc Unall OMP</t>
  </si>
  <si>
    <t>A01799</t>
  </si>
  <si>
    <t>A01799 - Presidents Chair Endowment Fd</t>
  </si>
  <si>
    <t>A01893</t>
  </si>
  <si>
    <t>A01893 - Summer Program Resources</t>
  </si>
  <si>
    <t>A01954</t>
  </si>
  <si>
    <t>A01954 - Central Recharge Account</t>
  </si>
  <si>
    <t>A01062</t>
  </si>
  <si>
    <t>A01062 - PDO Proposal Development Office</t>
  </si>
  <si>
    <t>ORG24</t>
  </si>
  <si>
    <t>ORG24  - Research &amp; Economic Development</t>
  </si>
  <si>
    <t>DIV144  - VC Research &amp; Economic Develop</t>
  </si>
  <si>
    <t>D01157  - Research &amp; Economic Develop Office</t>
  </si>
  <si>
    <t>A01396</t>
  </si>
  <si>
    <t>A01396 - RED Operations</t>
  </si>
  <si>
    <t>A01456</t>
  </si>
  <si>
    <t>A01456 - RED Research &amp; Development Fund</t>
  </si>
  <si>
    <t>A01397</t>
  </si>
  <si>
    <t>A01397 - SPA Operations</t>
  </si>
  <si>
    <t>D01158  - Sponsored Pgm Admin Services</t>
  </si>
  <si>
    <t>A01398</t>
  </si>
  <si>
    <t>A01398 - Campus Veterinarian Operations</t>
  </si>
  <si>
    <t>D01159  - Office of Campus Veterinarian</t>
  </si>
  <si>
    <t>A01914</t>
  </si>
  <si>
    <t>A01914 - Campus Vivaria</t>
  </si>
  <si>
    <t>A01440</t>
  </si>
  <si>
    <t>A01440 - Animal Research</t>
  </si>
  <si>
    <t>D01234  - Research Compliance</t>
  </si>
  <si>
    <t>A01831</t>
  </si>
  <si>
    <t>A01831 - Committees Other Research</t>
  </si>
  <si>
    <t>A01941</t>
  </si>
  <si>
    <t>A01941 - Research Integrity Office</t>
  </si>
  <si>
    <t>A01060</t>
  </si>
  <si>
    <t>A01060 - Ctr for Advanced Neuroimaging</t>
  </si>
  <si>
    <t>D01238  - RED Research Centers</t>
  </si>
  <si>
    <t>A01067</t>
  </si>
  <si>
    <t>A01067 - CFAMM</t>
  </si>
  <si>
    <t>A01834</t>
  </si>
  <si>
    <t>A01834 - High Performance Computing Ctr</t>
  </si>
  <si>
    <t>A02166</t>
  </si>
  <si>
    <t>A02166 - Ctr for Econ Dev and Innovatio</t>
  </si>
  <si>
    <t>A02443</t>
  </si>
  <si>
    <t>A02443 - Citrus Containment Res Fac</t>
  </si>
  <si>
    <t>A02611</t>
  </si>
  <si>
    <t>A02611 - Calit2 CA Institute Telecomm and IT</t>
  </si>
  <si>
    <t>A01566</t>
  </si>
  <si>
    <t>A01566 - AVC Tech Partnerships</t>
  </si>
  <si>
    <t>D01278  - Technology Partnerships</t>
  </si>
  <si>
    <t>A01589</t>
  </si>
  <si>
    <t>A01589 - OTC Tech Commercialization</t>
  </si>
  <si>
    <t>A01785</t>
  </si>
  <si>
    <t>A01785 - CPO Corporate Partnerships Office</t>
  </si>
  <si>
    <t>A01849</t>
  </si>
  <si>
    <t>A01849 - Entrepreneurs in Residence</t>
  </si>
  <si>
    <t>A02513</t>
  </si>
  <si>
    <t>A02513 - MRB Incubator</t>
  </si>
  <si>
    <t>A02458</t>
  </si>
  <si>
    <t>A02458 - MRB1 Operations</t>
  </si>
  <si>
    <t>D02072  - RED Multidisc Research Bldg</t>
  </si>
  <si>
    <t>A02512</t>
  </si>
  <si>
    <t>A02512 - COVID Testing</t>
  </si>
  <si>
    <t>A01409</t>
  </si>
  <si>
    <t>A01409 - AVC:Dean of Students</t>
  </si>
  <si>
    <t>ORG25</t>
  </si>
  <si>
    <t>ORG25  - Student Affairs</t>
  </si>
  <si>
    <t>DIV145  - Student Services</t>
  </si>
  <si>
    <t>D01164  - AVC:Dean of Students Dept</t>
  </si>
  <si>
    <t>A01410</t>
  </si>
  <si>
    <t>A01410 - Bayless Foundation</t>
  </si>
  <si>
    <t>A01585</t>
  </si>
  <si>
    <t>A01585 - ASUCR Outreach</t>
  </si>
  <si>
    <t>A01587</t>
  </si>
  <si>
    <t>A01587 - Undergrad Honors Convocation</t>
  </si>
  <si>
    <t>A01987</t>
  </si>
  <si>
    <t>A01987 - DOS Diversity Initiatives</t>
  </si>
  <si>
    <t>A02150</t>
  </si>
  <si>
    <t>A02150 - Associate Dean of Students</t>
  </si>
  <si>
    <t>A01663</t>
  </si>
  <si>
    <t>A01663 - Student Conduct Programs</t>
  </si>
  <si>
    <t>D01304  - Student Conduct Programs Dept</t>
  </si>
  <si>
    <t>A02164</t>
  </si>
  <si>
    <t>A02164 - Dreamers Undoc Students</t>
  </si>
  <si>
    <t>D02083  - Undocumented Student Programs Dept</t>
  </si>
  <si>
    <t>A02509</t>
  </si>
  <si>
    <t>A02509 - Undocumented Student Programs</t>
  </si>
  <si>
    <t>A02552</t>
  </si>
  <si>
    <t>A02552 - USP Student Sup Servs</t>
  </si>
  <si>
    <t>A02363 - Veterans Services</t>
  </si>
  <si>
    <t>D02101  - Veteran Resource Program</t>
  </si>
  <si>
    <t>A02105 - Foster Youth Support Services</t>
  </si>
  <si>
    <t>D02102  - Foster Youth Support Srvcs Dept</t>
  </si>
  <si>
    <t>A02553</t>
  </si>
  <si>
    <t>A02553 - FYSS Student Sup Servs</t>
  </si>
  <si>
    <t>A01391</t>
  </si>
  <si>
    <t>A01391 - VCSA Student Fees Reserves</t>
  </si>
  <si>
    <t>DIV148  - Campus Student Service Fee Div</t>
  </si>
  <si>
    <t>D01152  - Campus Student Service Fee Dep</t>
  </si>
  <si>
    <t>A01518</t>
  </si>
  <si>
    <t>A01518 - VCSA Reg Fee OMP</t>
  </si>
  <si>
    <t>A01519</t>
  </si>
  <si>
    <t>A01519 - VCSA Financial System Pmt</t>
  </si>
  <si>
    <t>A01580</t>
  </si>
  <si>
    <t>A01580 - VCSA Capital Renew:Maint:Tech</t>
  </si>
  <si>
    <t>A02334</t>
  </si>
  <si>
    <t>A02334 - VCSA Student Srvc Fee Control</t>
  </si>
  <si>
    <t>A02342</t>
  </si>
  <si>
    <t>A02342 - VCSA Stdnt Mental Hlth Funding</t>
  </si>
  <si>
    <t>A01399</t>
  </si>
  <si>
    <t>A01399 - VCSA Admin</t>
  </si>
  <si>
    <t>DIV155  - Student Affairs Admin</t>
  </si>
  <si>
    <t>D01181  - Student Affairs Admin Dept</t>
  </si>
  <si>
    <t>A01400</t>
  </si>
  <si>
    <t>A01400 - Reg Fee Advisory Comm Admin</t>
  </si>
  <si>
    <t>A01608</t>
  </si>
  <si>
    <t>A01608 - VCSA Control</t>
  </si>
  <si>
    <t>A02149</t>
  </si>
  <si>
    <t>A02149 - ASUCR Support</t>
  </si>
  <si>
    <t>A02562</t>
  </si>
  <si>
    <t>A02562 - VCSA Special Projects</t>
  </si>
  <si>
    <t>A02563</t>
  </si>
  <si>
    <t>A02563 - VCSA Assessment</t>
  </si>
  <si>
    <t>A02564</t>
  </si>
  <si>
    <t>A02564 - VCSA Marketing and Comms</t>
  </si>
  <si>
    <t>A01438</t>
  </si>
  <si>
    <t>A01438 - Graduate Student Association</t>
  </si>
  <si>
    <t>DIV177  - Student Government</t>
  </si>
  <si>
    <t>D01084  - Graduate Student Association Dept</t>
  </si>
  <si>
    <t>A01970</t>
  </si>
  <si>
    <t>A01970 - Graduate Student Assoc TCG</t>
  </si>
  <si>
    <t>A01437</t>
  </si>
  <si>
    <t>A01437 - ASUCR</t>
  </si>
  <si>
    <t>D01162  - ASUCR Dept</t>
  </si>
  <si>
    <t>A02046</t>
  </si>
  <si>
    <t>A02046 - GCAP Solar Panel Initiative</t>
  </si>
  <si>
    <t>A02047</t>
  </si>
  <si>
    <t>A02047 - GCAP Green Grants</t>
  </si>
  <si>
    <t>A02048</t>
  </si>
  <si>
    <t>A02048 - GCAP Offc of Sustain Interns</t>
  </si>
  <si>
    <t>A01971</t>
  </si>
  <si>
    <t>A01971 - Highlander Newspaper</t>
  </si>
  <si>
    <t>D02105  - Student Media</t>
  </si>
  <si>
    <t>A01255</t>
  </si>
  <si>
    <t>A01255 - HUB Administration</t>
  </si>
  <si>
    <t>DIV185  - VCSA Campus Life</t>
  </si>
  <si>
    <t>D01116  - Highlander Union</t>
  </si>
  <si>
    <t>A01417</t>
  </si>
  <si>
    <t>A01417 - Cultural Events</t>
  </si>
  <si>
    <t>A01973</t>
  </si>
  <si>
    <t>A01973 - HUB Facilities</t>
  </si>
  <si>
    <t>A02554</t>
  </si>
  <si>
    <t>A02554 - Student Success Center</t>
  </si>
  <si>
    <t>A01458</t>
  </si>
  <si>
    <t>A01458 - University Band</t>
  </si>
  <si>
    <t>D01179  - Student Life</t>
  </si>
  <si>
    <t>A01459 - Student Life &amp; Leadership Ctr</t>
  </si>
  <si>
    <t>A01462</t>
  </si>
  <si>
    <t>A01462 - Gamma Beta Phi</t>
  </si>
  <si>
    <t>A01463</t>
  </si>
  <si>
    <t>A01463 - Inter Fraternity Council</t>
  </si>
  <si>
    <t>A01464</t>
  </si>
  <si>
    <t>A01464 - Panhellenic</t>
  </si>
  <si>
    <t>A01602 - Student Organizations</t>
  </si>
  <si>
    <t>A01727</t>
  </si>
  <si>
    <t>A01727 - Order of Omega</t>
  </si>
  <si>
    <t>A01728</t>
  </si>
  <si>
    <t>A01728 - Alpha Lambda Delta</t>
  </si>
  <si>
    <t>A01729</t>
  </si>
  <si>
    <t>A01729 - Omicron Delta Kappa</t>
  </si>
  <si>
    <t>A01815</t>
  </si>
  <si>
    <t>A01815 - Campus Activities &amp; Events</t>
  </si>
  <si>
    <t>A01816</t>
  </si>
  <si>
    <t>A01816 - Student Org Development &amp; Mgmt</t>
  </si>
  <si>
    <t>A01984</t>
  </si>
  <si>
    <t>A01984 - Campus Vitality</t>
  </si>
  <si>
    <t>A02319 - Residential Life VCSA</t>
  </si>
  <si>
    <t>D02035  - Residential Life VCSA Dept</t>
  </si>
  <si>
    <t>A01460 - ASPB Event Income</t>
  </si>
  <si>
    <t>D02103  - ASPB</t>
  </si>
  <si>
    <t>A01461</t>
  </si>
  <si>
    <t>A01461 - New Student Programs</t>
  </si>
  <si>
    <t>D02104  - Orientation</t>
  </si>
  <si>
    <t>A01878</t>
  </si>
  <si>
    <t>A01878 - Transfer Orientation &amp; Servs</t>
  </si>
  <si>
    <t>A01411 - African Student Programs</t>
  </si>
  <si>
    <t>DIV230  - Ethnic and Gender Programs</t>
  </si>
  <si>
    <t>D01160  - African Student Programs Dept</t>
  </si>
  <si>
    <t>A01592</t>
  </si>
  <si>
    <t>A01592 - National Youth Sports Program</t>
  </si>
  <si>
    <t>A01593</t>
  </si>
  <si>
    <t>A01593 - Saturday Academy</t>
  </si>
  <si>
    <t>A01412 - Asian Pacific Student Programs</t>
  </si>
  <si>
    <t>D01161  - Asian Pacific Student Programs Dept</t>
  </si>
  <si>
    <t>A01415 - Chicano Student Programs</t>
  </si>
  <si>
    <t>D01167  - Chicano Student Programs Dept</t>
  </si>
  <si>
    <t>A01421 - LGBT Resource Center</t>
  </si>
  <si>
    <t>D01175  - LGBT Resource Center Dept</t>
  </si>
  <si>
    <t>A01423 - Native American Student Pgm</t>
  </si>
  <si>
    <t>D01177  - Native American Student Pgm Dept</t>
  </si>
  <si>
    <t>A01595</t>
  </si>
  <si>
    <t>A01595 - Medicine Ways</t>
  </si>
  <si>
    <t>A01427 - Womens Resource Center</t>
  </si>
  <si>
    <t>D01182  - Womens Resource Center Dept</t>
  </si>
  <si>
    <t>A01583</t>
  </si>
  <si>
    <t>A01583 - Escort Service</t>
  </si>
  <si>
    <t>A02145</t>
  </si>
  <si>
    <t>A02145 - Middle Eastern Student Center</t>
  </si>
  <si>
    <t>D01338  - Middle Eastern Student Center Dept</t>
  </si>
  <si>
    <t>A01264</t>
  </si>
  <si>
    <t>A01264 - Intramural Sports</t>
  </si>
  <si>
    <t>DIV231  - Student Engagement</t>
  </si>
  <si>
    <t>D01117  - Recreation:Student Rec Center</t>
  </si>
  <si>
    <t>A01265 - SRC General Operations</t>
  </si>
  <si>
    <t>A01266</t>
  </si>
  <si>
    <t>A01266 - Rec Activity Classes</t>
  </si>
  <si>
    <t>A01267</t>
  </si>
  <si>
    <t>A01267 - Youth Activities</t>
  </si>
  <si>
    <t>A01268</t>
  </si>
  <si>
    <t>A01268 - Facility Rental</t>
  </si>
  <si>
    <t>A01875</t>
  </si>
  <si>
    <t>A01875 - Outdoor Programs</t>
  </si>
  <si>
    <t>A02555</t>
  </si>
  <si>
    <t>A02555 - Club Sports</t>
  </si>
  <si>
    <t>A02556</t>
  </si>
  <si>
    <t>A02556 - Aquatics</t>
  </si>
  <si>
    <t>A02557</t>
  </si>
  <si>
    <t>A02557 - Fit Well</t>
  </si>
  <si>
    <t>A02558</t>
  </si>
  <si>
    <t>A02558 - SRC Fac Operations Custodial</t>
  </si>
  <si>
    <t>A02559</t>
  </si>
  <si>
    <t>A02559 - SRC Front Operations</t>
  </si>
  <si>
    <t>A02560</t>
  </si>
  <si>
    <t>A02560 - SRC Fac Operations Maintenance</t>
  </si>
  <si>
    <t>A02561</t>
  </si>
  <si>
    <t>A02561 - SRC Marketing Relations</t>
  </si>
  <si>
    <t>A01414</t>
  </si>
  <si>
    <t>A01414 - Career Services Center</t>
  </si>
  <si>
    <t>D01166  - Career Services Center Dept</t>
  </si>
  <si>
    <t>A01420</t>
  </si>
  <si>
    <t>A01420 - KUCR</t>
  </si>
  <si>
    <t>D01174  - KUCR Dept</t>
  </si>
  <si>
    <t>A01782</t>
  </si>
  <si>
    <t>A01782 - Campus Music License Fees</t>
  </si>
  <si>
    <t>A01418</t>
  </si>
  <si>
    <t>A01418 - Early Academic Outreach</t>
  </si>
  <si>
    <t>DIV232  - Educ and Community Outrch Pgms</t>
  </si>
  <si>
    <t>D01170  - Early Academic Outreach Program</t>
  </si>
  <si>
    <t>A01704</t>
  </si>
  <si>
    <t>A01704 - EAOP:SAPEP One Time</t>
  </si>
  <si>
    <t>A02343</t>
  </si>
  <si>
    <t>A02343 - P20 : SAPEP Regular</t>
  </si>
  <si>
    <t>A02565</t>
  </si>
  <si>
    <t>A02565 - EAOP: SAPEP Ongoing</t>
  </si>
  <si>
    <t>A02573</t>
  </si>
  <si>
    <t>A02573 - Student Initiative Program SIP</t>
  </si>
  <si>
    <t>A02574</t>
  </si>
  <si>
    <t>A02574 - P20: SAPEP Ongoing</t>
  </si>
  <si>
    <t>A02579</t>
  </si>
  <si>
    <t>A02579 - P20: SAPEP One Time</t>
  </si>
  <si>
    <t>A01584</t>
  </si>
  <si>
    <t>A01584 - Upward Bound Program</t>
  </si>
  <si>
    <t>D01317  - Office of TRIO Programs Dept</t>
  </si>
  <si>
    <t>A01818</t>
  </si>
  <si>
    <t>A01818 - Educational Talent Search</t>
  </si>
  <si>
    <t>A02299</t>
  </si>
  <si>
    <t>A02299 - TRIO Scholars</t>
  </si>
  <si>
    <t>A02566</t>
  </si>
  <si>
    <t>A02566 - McNair Scholars</t>
  </si>
  <si>
    <t>A01434</t>
  </si>
  <si>
    <t>A01434 - UECC</t>
  </si>
  <si>
    <t>D01318  - Univ Eastside Community Collab</t>
  </si>
  <si>
    <t>A02567</t>
  </si>
  <si>
    <t>A02567 - College Corps</t>
  </si>
  <si>
    <t>A02568</t>
  </si>
  <si>
    <t>A02568 - College Corps Partners Funding</t>
  </si>
  <si>
    <t>A02569</t>
  </si>
  <si>
    <t>A02569 - K16 IE Operations</t>
  </si>
  <si>
    <t>D02106  - K16 IE Collaborative</t>
  </si>
  <si>
    <t>A02570</t>
  </si>
  <si>
    <t>A02570 - K16 IE Partners</t>
  </si>
  <si>
    <t>A02571</t>
  </si>
  <si>
    <t>A02571 - CECOP Administration</t>
  </si>
  <si>
    <t>D02107  - CECOP Administration Dept</t>
  </si>
  <si>
    <t>A02572</t>
  </si>
  <si>
    <t>A02572 - SA Special Projects</t>
  </si>
  <si>
    <t>A01429</t>
  </si>
  <si>
    <t>A01429 - VCUA Operations</t>
  </si>
  <si>
    <t>ORG26</t>
  </si>
  <si>
    <t>ORG26  - University Advancement</t>
  </si>
  <si>
    <t>DIV146  - University Advancement Division</t>
  </si>
  <si>
    <t>D01183  - VCUA Office</t>
  </si>
  <si>
    <t>A02042</t>
  </si>
  <si>
    <t>A02042 - Prospect Development</t>
  </si>
  <si>
    <t>A02097</t>
  </si>
  <si>
    <t>A02097 - Campaign</t>
  </si>
  <si>
    <t>A02444</t>
  </si>
  <si>
    <t>A02444 - VCUA Salaries and Benefits</t>
  </si>
  <si>
    <t>A01430</t>
  </si>
  <si>
    <t>A01430 - University Events</t>
  </si>
  <si>
    <t>D01184  - VCUA University Events</t>
  </si>
  <si>
    <t>A01432</t>
  </si>
  <si>
    <t>A01432 - Commencement</t>
  </si>
  <si>
    <t>A02446</t>
  </si>
  <si>
    <t>A02446 - University Events Sal and EB</t>
  </si>
  <si>
    <t>A01435</t>
  </si>
  <si>
    <t>A01435 - Alumni Engagement</t>
  </si>
  <si>
    <t>D01187  - Alumni Engagement Dept</t>
  </si>
  <si>
    <t>A02445</t>
  </si>
  <si>
    <t>A02445 - Alumni Engagement Sal and EB</t>
  </si>
  <si>
    <t>A01509</t>
  </si>
  <si>
    <t>A01509 - Development Operations</t>
  </si>
  <si>
    <t>D01188  - Development</t>
  </si>
  <si>
    <t>A01947</t>
  </si>
  <si>
    <t>A01947 - Annual Giving</t>
  </si>
  <si>
    <t>A02053</t>
  </si>
  <si>
    <t>A02053 - BCOE in Development</t>
  </si>
  <si>
    <t>A02054</t>
  </si>
  <si>
    <t>A02054 - CHASS in Development</t>
  </si>
  <si>
    <t>A02055</t>
  </si>
  <si>
    <t>A02055 - CNAS in Development</t>
  </si>
  <si>
    <t>A02056</t>
  </si>
  <si>
    <t>A02056 - School of Business in Development</t>
  </si>
  <si>
    <t>A02057</t>
  </si>
  <si>
    <t>A02057 - School of Education in Development</t>
  </si>
  <si>
    <t>A02058</t>
  </si>
  <si>
    <t>A02058 - Athletics in Development</t>
  </si>
  <si>
    <t>A02059</t>
  </si>
  <si>
    <t>A02059 - Campuswide Initiatives in Development</t>
  </si>
  <si>
    <t>A02060</t>
  </si>
  <si>
    <t>A02060 - SOM in Development</t>
  </si>
  <si>
    <t>A02061</t>
  </si>
  <si>
    <t>A02061 - Foundation Development</t>
  </si>
  <si>
    <t>A02062</t>
  </si>
  <si>
    <t>A02062 - Planned Giving</t>
  </si>
  <si>
    <t>A02133</t>
  </si>
  <si>
    <t>A02133 - Regional Development</t>
  </si>
  <si>
    <t>A02152</t>
  </si>
  <si>
    <t>A02152 - SPP in Development</t>
  </si>
  <si>
    <t>A02447</t>
  </si>
  <si>
    <t>A02447 - Development Sal and EB</t>
  </si>
  <si>
    <t>A02471</t>
  </si>
  <si>
    <t>A02471 - Library Fundraising Program</t>
  </si>
  <si>
    <t>A02472</t>
  </si>
  <si>
    <t>A02472 - UNEX Fundraising Program</t>
  </si>
  <si>
    <t>A02478</t>
  </si>
  <si>
    <t>A02478 - Corporate Partnerships</t>
  </si>
  <si>
    <t>A02480</t>
  </si>
  <si>
    <t>A02480 - SED Constituency Programs</t>
  </si>
  <si>
    <t>A02481</t>
  </si>
  <si>
    <t>A02481 - Principal Gifts</t>
  </si>
  <si>
    <t>A02482</t>
  </si>
  <si>
    <t>A02482 - Central Programs</t>
  </si>
  <si>
    <t>A02483</t>
  </si>
  <si>
    <t>A02483 - AVCD Constituency Programs</t>
  </si>
  <si>
    <t>A01511</t>
  </si>
  <si>
    <t>A01511 - University Relations Ops</t>
  </si>
  <si>
    <t>D01189  - VCUA University Relations</t>
  </si>
  <si>
    <t>A02095</t>
  </si>
  <si>
    <t>A02095 - Branding &amp; Marketing</t>
  </si>
  <si>
    <t>A02096</t>
  </si>
  <si>
    <t>A02096 - Advertising</t>
  </si>
  <si>
    <t>A02333</t>
  </si>
  <si>
    <t>A02333 - Publications</t>
  </si>
  <si>
    <t>A02448</t>
  </si>
  <si>
    <t>A02448 - University Relation Sal and EB</t>
  </si>
  <si>
    <t>A01513</t>
  </si>
  <si>
    <t>A01513 - VCUA Administrative Services</t>
  </si>
  <si>
    <t>D01216  - VCUA Administrative Services Dept</t>
  </si>
  <si>
    <t>A01612</t>
  </si>
  <si>
    <t>A01612 - VCUA Budget Control</t>
  </si>
  <si>
    <t>A01945</t>
  </si>
  <si>
    <t>A01945 - Constituent Mgmt &amp; Technology</t>
  </si>
  <si>
    <t>A01946</t>
  </si>
  <si>
    <t>A01946 - Gift Administration</t>
  </si>
  <si>
    <t>A02070</t>
  </si>
  <si>
    <t>A02070 - Stewardship Donor Relations</t>
  </si>
  <si>
    <t>A02280</t>
  </si>
  <si>
    <t>A02280 - VCUA Gift Funds</t>
  </si>
  <si>
    <t>A02449</t>
  </si>
  <si>
    <t>A02449 - VCUA Admin Srvs Sal and EB</t>
  </si>
  <si>
    <t>A02450</t>
  </si>
  <si>
    <t>A02450 - Advancement Serv Sal and EB</t>
  </si>
  <si>
    <t>D01282  - Advancement Services</t>
  </si>
  <si>
    <t>A01514</t>
  </si>
  <si>
    <t>A01514 - UCR Foundation</t>
  </si>
  <si>
    <t>D01333  - UCR Foundation Dept</t>
  </si>
  <si>
    <t>A01508</t>
  </si>
  <si>
    <t>A01508 - Alumni Association</t>
  </si>
  <si>
    <t>D01334  - Alumni Association Dept</t>
  </si>
  <si>
    <t>A01439</t>
  </si>
  <si>
    <t>A01439 - University Club</t>
  </si>
  <si>
    <t>ORG27</t>
  </si>
  <si>
    <t>ORG27  - Affiliated Agencies</t>
  </si>
  <si>
    <t>DIV147  - Affiliated Agencies Division</t>
  </si>
  <si>
    <t>D01191  - University Club Dept</t>
  </si>
  <si>
    <t>A02520</t>
  </si>
  <si>
    <t>A02520 - Capital Program General Campus</t>
  </si>
  <si>
    <t>ORG28</t>
  </si>
  <si>
    <t>ORG28  - Capital Programs</t>
  </si>
  <si>
    <t>DIV160  - Capital Programs Division</t>
  </si>
  <si>
    <t>D01220  - Capital Programs Dept</t>
  </si>
  <si>
    <t>A01300</t>
  </si>
  <si>
    <t>A01300 - FS Administration</t>
  </si>
  <si>
    <t>ORG30</t>
  </si>
  <si>
    <t>ORG30  - Facilities Planning Design &amp; Const</t>
  </si>
  <si>
    <t>DIV153  - Facilities Services</t>
  </si>
  <si>
    <t>D01200  - FS Administration Dept</t>
  </si>
  <si>
    <t>A01301</t>
  </si>
  <si>
    <t>A01301 - Insurance Projects</t>
  </si>
  <si>
    <t>A01303</t>
  </si>
  <si>
    <t>A01303 - Special Projects</t>
  </si>
  <si>
    <t>A01302</t>
  </si>
  <si>
    <t>A01302 - Regulated Materials</t>
  </si>
  <si>
    <t>D01201  - Maintenance Services</t>
  </si>
  <si>
    <t>A01304</t>
  </si>
  <si>
    <t>A01304 - Building Maintenance</t>
  </si>
  <si>
    <t>A01305</t>
  </si>
  <si>
    <t>A01305 - Major Repairs &amp; Alteration</t>
  </si>
  <si>
    <t>A01306</t>
  </si>
  <si>
    <t>A01306 - Deferred Maintenance State</t>
  </si>
  <si>
    <t>A01308</t>
  </si>
  <si>
    <t>A01308 - Access Control</t>
  </si>
  <si>
    <t>A01320</t>
  </si>
  <si>
    <t>A01320 - Sheet Metal</t>
  </si>
  <si>
    <t>A01331</t>
  </si>
  <si>
    <t>A01331 - Facilities Project Mgmt</t>
  </si>
  <si>
    <t>A01332</t>
  </si>
  <si>
    <t>A01332 - Carpentry</t>
  </si>
  <si>
    <t>A01333</t>
  </si>
  <si>
    <t>A01333 - Electrical</t>
  </si>
  <si>
    <t>A01335</t>
  </si>
  <si>
    <t>A01335 - Building Mechanical</t>
  </si>
  <si>
    <t>A01336</t>
  </si>
  <si>
    <t>A01336 - Plumbing</t>
  </si>
  <si>
    <t>A01337</t>
  </si>
  <si>
    <t>A01337 - Paint:Signage</t>
  </si>
  <si>
    <t>A01338</t>
  </si>
  <si>
    <t>A01338 - HVAC:R &amp; Food Services</t>
  </si>
  <si>
    <t>A02466</t>
  </si>
  <si>
    <t>A02466 - FY 2018 2019 State Funded DM</t>
  </si>
  <si>
    <t>A02467</t>
  </si>
  <si>
    <t>A02467 - FY 2019 2020 State Funded DM</t>
  </si>
  <si>
    <t>A02473</t>
  </si>
  <si>
    <t>A02473 - Fire Maintenance Prevention</t>
  </si>
  <si>
    <t>A01311</t>
  </si>
  <si>
    <t>A01311 - Tree Maintenance</t>
  </si>
  <si>
    <t>D01202  - Grounds</t>
  </si>
  <si>
    <t>A01312</t>
  </si>
  <si>
    <t>A01312 - FntnsPondsOthrWaterElements</t>
  </si>
  <si>
    <t>A01310</t>
  </si>
  <si>
    <t>A01310 - Landscape Services</t>
  </si>
  <si>
    <t>D01203  - Environmental &amp; Resource Svcs</t>
  </si>
  <si>
    <t>A01314</t>
  </si>
  <si>
    <t>A01314 - PSA Transportation and Parking</t>
  </si>
  <si>
    <t>A01315</t>
  </si>
  <si>
    <t>A01315 - PSA UC Intellicenter</t>
  </si>
  <si>
    <t>A01316</t>
  </si>
  <si>
    <t>A01316 - PSA 1420 Iowa</t>
  </si>
  <si>
    <t>A01317</t>
  </si>
  <si>
    <t>A01317 - ERS Administration</t>
  </si>
  <si>
    <t>A01318</t>
  </si>
  <si>
    <t>A01318 - Resource Management</t>
  </si>
  <si>
    <t>A01319</t>
  </si>
  <si>
    <t>A01319 - Custodial &amp; Housekeeping Svcs</t>
  </si>
  <si>
    <t>A01322</t>
  </si>
  <si>
    <t>A01322 - Refuse &amp; Recycling</t>
  </si>
  <si>
    <t>A01321</t>
  </si>
  <si>
    <t>A01321 - Refuse Recharge</t>
  </si>
  <si>
    <t>D01204  - Refuse</t>
  </si>
  <si>
    <t>A01323</t>
  </si>
  <si>
    <t>A01323 - Recycling</t>
  </si>
  <si>
    <t>A01325</t>
  </si>
  <si>
    <t>A01325 - Central Plant Operations</t>
  </si>
  <si>
    <t>D01205  - Central Plant Operations Dept</t>
  </si>
  <si>
    <t>A01326</t>
  </si>
  <si>
    <t>A01326 - Central Plant Special Projects</t>
  </si>
  <si>
    <t>A01324</t>
  </si>
  <si>
    <t>A01324 - Energy:Utility Management</t>
  </si>
  <si>
    <t>D01206  - Energy &amp; Utility Management</t>
  </si>
  <si>
    <t>A01327</t>
  </si>
  <si>
    <t>A01327 - Energy Mgmt Special Projects</t>
  </si>
  <si>
    <t>A01328</t>
  </si>
  <si>
    <t>A01328 - Electricity:Purchased Util</t>
  </si>
  <si>
    <t>A01329</t>
  </si>
  <si>
    <t>A01329 - Gas:Purchased Util</t>
  </si>
  <si>
    <t>A01330</t>
  </si>
  <si>
    <t>A01330 - Water &amp; Sewer:Purchased Util</t>
  </si>
  <si>
    <t>A01334</t>
  </si>
  <si>
    <t>A01334 - Hardware</t>
  </si>
  <si>
    <t>D01207  - Plant Services</t>
  </si>
  <si>
    <t>A02005</t>
  </si>
  <si>
    <t>A02005 - HFS Landscaping</t>
  </si>
  <si>
    <t>D02050  - Housing Facilities Services</t>
  </si>
  <si>
    <t>A02006</t>
  </si>
  <si>
    <t>A02006 - HFS Housekeeping</t>
  </si>
  <si>
    <t>A02009</t>
  </si>
  <si>
    <t>A02009 - HFS Maintenance</t>
  </si>
  <si>
    <t>A02094</t>
  </si>
  <si>
    <t>A02094 - HFS Access Control</t>
  </si>
  <si>
    <t>A02127</t>
  </si>
  <si>
    <t>A02127 - HFS Building Mechanical</t>
  </si>
  <si>
    <t>A02358</t>
  </si>
  <si>
    <t>A02358 - HFS Overhead</t>
  </si>
  <si>
    <t>A02430</t>
  </si>
  <si>
    <t>A02430 - HFS Resource Management</t>
  </si>
  <si>
    <t>A02423</t>
  </si>
  <si>
    <t>A02423 - HUB Facilities Maintenance</t>
  </si>
  <si>
    <t>D02060  - HUB Facilities Maintenance Dept</t>
  </si>
  <si>
    <t>A01309</t>
  </si>
  <si>
    <t>A01309 - Customer Relations</t>
  </si>
  <si>
    <t>D02075  - Client Support Services</t>
  </si>
  <si>
    <t>A01313</t>
  </si>
  <si>
    <t>A01313 - Communication Services</t>
  </si>
  <si>
    <t>A01299</t>
  </si>
  <si>
    <t>A01299 - FS Business Operations</t>
  </si>
  <si>
    <t>D02076  - FS Business Operations Dept</t>
  </si>
  <si>
    <t>A01930</t>
  </si>
  <si>
    <t>A01930 - PSA School of Medicine</t>
  </si>
  <si>
    <t>D02088  - PSA School of Medicine Dept</t>
  </si>
  <si>
    <t>A01597</t>
  </si>
  <si>
    <t>A01597 - Project Management</t>
  </si>
  <si>
    <t>DIV154  - Planning Design &amp; Construction</t>
  </si>
  <si>
    <t>D01211  - Project Management Dept</t>
  </si>
  <si>
    <t>A01697</t>
  </si>
  <si>
    <t>A01697 - Deferred Maintenance UCOP</t>
  </si>
  <si>
    <t>A01340</t>
  </si>
  <si>
    <t>A01340 - Project Administration</t>
  </si>
  <si>
    <t>D02061  - PDC Business Operations Dept</t>
  </si>
  <si>
    <t>A02427</t>
  </si>
  <si>
    <t>A02427 - PDC Business Operations</t>
  </si>
  <si>
    <t>A02428</t>
  </si>
  <si>
    <t>A02428 - PDCF Special Projects</t>
  </si>
  <si>
    <t>A01351</t>
  </si>
  <si>
    <t>A01351 - Fire Life Safety</t>
  </si>
  <si>
    <t>D02062  - Office of Campus Architect</t>
  </si>
  <si>
    <t>A01579</t>
  </si>
  <si>
    <t>A01579 - Capital and Physical Planning</t>
  </si>
  <si>
    <t>A01661</t>
  </si>
  <si>
    <t>A01661 - Capital Studies</t>
  </si>
  <si>
    <t>A01784</t>
  </si>
  <si>
    <t>A01784 - Capital Clearing Account</t>
  </si>
  <si>
    <t>A02370</t>
  </si>
  <si>
    <t>A02370 - CAS Special Projects</t>
  </si>
  <si>
    <t>A02435</t>
  </si>
  <si>
    <t>A02435 - Building and Safety</t>
  </si>
  <si>
    <t>A02460</t>
  </si>
  <si>
    <t>A02460 - Campus Architect</t>
  </si>
  <si>
    <t>A02474</t>
  </si>
  <si>
    <t>A02474 - Space Management</t>
  </si>
  <si>
    <t>DIV216  - Space Management Division</t>
  </si>
  <si>
    <t>D02077  - Space Management Dept</t>
  </si>
  <si>
    <t>A02049</t>
  </si>
  <si>
    <t>A02049 - Campus Wide Sustainability Program</t>
  </si>
  <si>
    <t>DIV217  - Campus Wide Sustainability Program Division</t>
  </si>
  <si>
    <t>D01348  - Campus Wide Sustainability Program Dept</t>
  </si>
  <si>
    <t>A02153</t>
  </si>
  <si>
    <t>A02153 - Sustainability Office</t>
  </si>
  <si>
    <t>D01349  - Sustainability Office Dept</t>
  </si>
  <si>
    <t>A01915</t>
  </si>
  <si>
    <t>A01915 - Redington Faculty Rental Hsg</t>
  </si>
  <si>
    <t>DIV219  - Real Estate Office</t>
  </si>
  <si>
    <t>D01097  - Faculty Housing Program</t>
  </si>
  <si>
    <t>A01976</t>
  </si>
  <si>
    <t>A01976 - Creekside Common Area Maint</t>
  </si>
  <si>
    <t>A02040</t>
  </si>
  <si>
    <t>A02040 - Creekside Housing</t>
  </si>
  <si>
    <t>A01189</t>
  </si>
  <si>
    <t>A01189 - Real Estate Services</t>
  </si>
  <si>
    <t>D02069  - Real Estate Office Dept</t>
  </si>
  <si>
    <t>A01190</t>
  </si>
  <si>
    <t>A01190 - Univ Village Theater</t>
  </si>
  <si>
    <t>A02331</t>
  </si>
  <si>
    <t>A02331 - Campus Leases</t>
  </si>
  <si>
    <t>A02627</t>
  </si>
  <si>
    <t>A02627 - 1420 Iowa Ave</t>
  </si>
  <si>
    <t>A01773 - Provosts Immediate Off Gen Ops</t>
  </si>
  <si>
    <t>ORG31</t>
  </si>
  <si>
    <t>ORG31  - Provost:Exec Vice Chancellor</t>
  </si>
  <si>
    <t>DIV167  - Provosts Office</t>
  </si>
  <si>
    <t>D01261  - Provosts Office Gen Ops</t>
  </si>
  <si>
    <t>A01738</t>
  </si>
  <si>
    <t>A01738 - EVC Center of Teaching &amp; Excellence</t>
  </si>
  <si>
    <t>D01262  - Provosts Office Other</t>
  </si>
  <si>
    <t>A02350</t>
  </si>
  <si>
    <t>A02350 - Provosts Special Projects</t>
  </si>
  <si>
    <t>A02351</t>
  </si>
  <si>
    <t>A02351 - Provosts Org Sal &amp; Ben Admin</t>
  </si>
  <si>
    <t>A02352</t>
  </si>
  <si>
    <t>A02352 - Provosts Org Unallocated</t>
  </si>
  <si>
    <t>A01912</t>
  </si>
  <si>
    <t>A01912 - VP Admin Res Gen Ops</t>
  </si>
  <si>
    <t>DIV170  - Administrative Resolution</t>
  </si>
  <si>
    <t>D01291  - Office of Admin Resolution</t>
  </si>
  <si>
    <t>A01366</t>
  </si>
  <si>
    <t>A01366 - Regents Lecturers</t>
  </si>
  <si>
    <t>DIV171  - Academic Personnel Division</t>
  </si>
  <si>
    <t>D01290  - Academic Personnel</t>
  </si>
  <si>
    <t>A01774</t>
  </si>
  <si>
    <t>A01774 - Academic Personnel Gen Ops</t>
  </si>
  <si>
    <t>A01847</t>
  </si>
  <si>
    <t>A01847 - Unit 18 Prof Dev Fund Pool</t>
  </si>
  <si>
    <t>A01506</t>
  </si>
  <si>
    <t>A01506 - Ombudsman</t>
  </si>
  <si>
    <t>DIV210  - Campus Support</t>
  </si>
  <si>
    <t>D01060  - Ombudsman Dept</t>
  </si>
  <si>
    <t>A01624 - VP International Affairs Admin</t>
  </si>
  <si>
    <t>ORG32</t>
  </si>
  <si>
    <t>ORG32  - International Affairs</t>
  </si>
  <si>
    <t>DIV162  - International Affairs Division</t>
  </si>
  <si>
    <t>D01224  - VP International Affairs Admin Dept</t>
  </si>
  <si>
    <t>A02312</t>
  </si>
  <si>
    <t>A02312 - VP Intern Affairs Unallocated</t>
  </si>
  <si>
    <t>A01457</t>
  </si>
  <si>
    <t>A01457 - EAP Opportunities Abroad</t>
  </si>
  <si>
    <t>D01358  - Education Abroad Dept</t>
  </si>
  <si>
    <t>A02300 - Education Abroad</t>
  </si>
  <si>
    <t>A02301</t>
  </si>
  <si>
    <t>A02301 - Summer Study Abroad</t>
  </si>
  <si>
    <t>A01419</t>
  </si>
  <si>
    <t>A01419 - International Student Res Ctr</t>
  </si>
  <si>
    <t>D02048  - International Stdnt and Schlrs</t>
  </si>
  <si>
    <t>A01940</t>
  </si>
  <si>
    <t>A01940 - International Scholars Center</t>
  </si>
  <si>
    <t>A02148</t>
  </si>
  <si>
    <t>A02148 - Intl Student Retention Plan</t>
  </si>
  <si>
    <t>A02477</t>
  </si>
  <si>
    <t>A02477 - International Recruitment</t>
  </si>
  <si>
    <t>D02085  - International Recruitment Dept</t>
  </si>
  <si>
    <t>A01159</t>
  </si>
  <si>
    <t>A01159 - Summer Session Admin</t>
  </si>
  <si>
    <t>ORG33</t>
  </si>
  <si>
    <t>ORG33  - Enrollment Services</t>
  </si>
  <si>
    <t>DIV152  - Enrollment Services Division</t>
  </si>
  <si>
    <t>D01083  - Summer Session</t>
  </si>
  <si>
    <t>A01160</t>
  </si>
  <si>
    <t>A01160 - Summer Session Instruction</t>
  </si>
  <si>
    <t>A01401</t>
  </si>
  <si>
    <t>A01401 - AVC Enrollment Services</t>
  </si>
  <si>
    <t>D01163  - AVC Enrollment Services Dept</t>
  </si>
  <si>
    <t>A02456</t>
  </si>
  <si>
    <t>A02456 - Enrollment Services Admin</t>
  </si>
  <si>
    <t>A01403</t>
  </si>
  <si>
    <t>A01403 - Financial Aid Administration</t>
  </si>
  <si>
    <t>D01171  - Financial Aid Dept</t>
  </si>
  <si>
    <t>A01402</t>
  </si>
  <si>
    <t>A01402 - UGA Unrestricted Income</t>
  </si>
  <si>
    <t>D01180  - Undergraduate Admissions Dept</t>
  </si>
  <si>
    <t>A01404</t>
  </si>
  <si>
    <t>A01404 - SAPEP Innovation</t>
  </si>
  <si>
    <t>A01405</t>
  </si>
  <si>
    <t>A01405 - Transfer Outreach &amp; Evaluation</t>
  </si>
  <si>
    <t>A01408</t>
  </si>
  <si>
    <t>A01408 - Undergraduate Admissions</t>
  </si>
  <si>
    <t>A01590</t>
  </si>
  <si>
    <t>A01590 - Univ Community Engagement</t>
  </si>
  <si>
    <t>A01838</t>
  </si>
  <si>
    <t>A01838 - CAAP</t>
  </si>
  <si>
    <t>A02368</t>
  </si>
  <si>
    <t>A02368 - Undergraduat Admissions Events</t>
  </si>
  <si>
    <t>A02425</t>
  </si>
  <si>
    <t>A02425 - Transfer Prep Program</t>
  </si>
  <si>
    <t>A01407</t>
  </si>
  <si>
    <t>A01407 - Registrar</t>
  </si>
  <si>
    <t>D01193  - Registrar Dept</t>
  </si>
  <si>
    <t>A02999</t>
  </si>
  <si>
    <t>A02999 - Transfer Credit &amp; Articulation</t>
  </si>
  <si>
    <t>D01292  - Transfer Credit &amp; Articulation Dept</t>
  </si>
  <si>
    <t>A02510</t>
  </si>
  <si>
    <t>A02510 - Financial Admin Services Team</t>
  </si>
  <si>
    <t>D02084  - Finance Admin Solutions Team</t>
  </si>
  <si>
    <t>A01465</t>
  </si>
  <si>
    <t>A01465 - SFA Scholarships &amp; Grants</t>
  </si>
  <si>
    <t>D02089  - Undergrad Student Financial Aid</t>
  </si>
  <si>
    <t>A01466</t>
  </si>
  <si>
    <t>A01466 - SFA Work Study</t>
  </si>
  <si>
    <t>A01467</t>
  </si>
  <si>
    <t>A01467 - SFA Intercollegiate Athletics</t>
  </si>
  <si>
    <t>A01599</t>
  </si>
  <si>
    <t>A01599 - SFA SEOG</t>
  </si>
  <si>
    <t>A01600</t>
  </si>
  <si>
    <t>A01600 - SFA Regents Chancellors</t>
  </si>
  <si>
    <t>A01601 - SFA UCR Foundation</t>
  </si>
  <si>
    <t>A01652</t>
  </si>
  <si>
    <t>A01652 - SFA Health Sci</t>
  </si>
  <si>
    <t>A01781</t>
  </si>
  <si>
    <t>A01781 - Desert Facilities &amp; Programs</t>
  </si>
  <si>
    <t>ORG35</t>
  </si>
  <si>
    <t>ORG35  - Palm Desert Center</t>
  </si>
  <si>
    <t>DIV172  - Palm Desert Graduate Center Division</t>
  </si>
  <si>
    <t>D01264  - Desert Facilities &amp; Programs Dept</t>
  </si>
  <si>
    <t>A01846</t>
  </si>
  <si>
    <t>A01846 - Heckmann Center Operations</t>
  </si>
  <si>
    <t>A01877 - Palm Desert Graduate Center</t>
  </si>
  <si>
    <t>D01280  - Palm Desert Center Admin Dept</t>
  </si>
  <si>
    <t>A01909</t>
  </si>
  <si>
    <t>A01909 - Palm Desert Ctr Marketing</t>
  </si>
  <si>
    <t>A01910</t>
  </si>
  <si>
    <t>A01910 - Palm Desert Ctr Development</t>
  </si>
  <si>
    <t>A01911</t>
  </si>
  <si>
    <t>A01911 - Palm Desert Ctr Events</t>
  </si>
  <si>
    <t>A02424</t>
  </si>
  <si>
    <t>A02424 - Palm Des UCCE Ca Naturalst Prg</t>
  </si>
  <si>
    <t>A01839</t>
  </si>
  <si>
    <t>A01839 - Heckman Ctr Maint &amp; Util</t>
  </si>
  <si>
    <t>D01314  - Building Maintenance for PDGC</t>
  </si>
  <si>
    <t>A01422</t>
  </si>
  <si>
    <t>A01422 - Academic Resource Center Admin</t>
  </si>
  <si>
    <t>ORG36</t>
  </si>
  <si>
    <t>ORG36  - Undergraduate Education</t>
  </si>
  <si>
    <t>DIV169  - Undergraduate Education Division</t>
  </si>
  <si>
    <t>D01176  - Academic Resource Center</t>
  </si>
  <si>
    <t>A02344</t>
  </si>
  <si>
    <t>A02344 - ARC AI</t>
  </si>
  <si>
    <t>A02345</t>
  </si>
  <si>
    <t>A02345 - ARC Supplemental Instruction</t>
  </si>
  <si>
    <t>A02346</t>
  </si>
  <si>
    <t>A02346 - ARC Mathematics Preparation</t>
  </si>
  <si>
    <t>A02347</t>
  </si>
  <si>
    <t>A02347 - ARC Grad &amp; Prof Exam Prep</t>
  </si>
  <si>
    <t>A02348</t>
  </si>
  <si>
    <t>A02348 - ARC HESA</t>
  </si>
  <si>
    <t>A02432</t>
  </si>
  <si>
    <t>A02432 - ARC TAP</t>
  </si>
  <si>
    <t>A02433</t>
  </si>
  <si>
    <t>A02433 - ARC Early Assist</t>
  </si>
  <si>
    <t>A02434</t>
  </si>
  <si>
    <t>A02434 - ARC Transfer Zone</t>
  </si>
  <si>
    <t>A01061</t>
  </si>
  <si>
    <t>A01061 - Camp UCR</t>
  </si>
  <si>
    <t>D01233  - CAMP</t>
  </si>
  <si>
    <t>A02452</t>
  </si>
  <si>
    <t>A02452 - UC Systemwide CAMP</t>
  </si>
  <si>
    <t>A01718</t>
  </si>
  <si>
    <t>A01718 - UCDC Program</t>
  </si>
  <si>
    <t>D01272  - Undergraduate Education Dept</t>
  </si>
  <si>
    <t>A01824 - Undergraduate Education Activty</t>
  </si>
  <si>
    <t>A01983</t>
  </si>
  <si>
    <t>A01983 - Student Engagement</t>
  </si>
  <si>
    <t>A02086</t>
  </si>
  <si>
    <t>A02086 - Health Professions Adv Center</t>
  </si>
  <si>
    <t>A02349</t>
  </si>
  <si>
    <t>A02349 - Sustainability</t>
  </si>
  <si>
    <t>A01030</t>
  </si>
  <si>
    <t>A01030 - Composition</t>
  </si>
  <si>
    <t>D01305  - University Writing Program Dept</t>
  </si>
  <si>
    <t>A01740</t>
  </si>
  <si>
    <t>A01740 - Inland Area Writing Project</t>
  </si>
  <si>
    <t>A01960</t>
  </si>
  <si>
    <t>A01960 - University Writing Program</t>
  </si>
  <si>
    <t>A01371</t>
  </si>
  <si>
    <t>A01371 - UE Academic Engagement</t>
  </si>
  <si>
    <t>D02070  - XCITE Dept</t>
  </si>
  <si>
    <t>A02426</t>
  </si>
  <si>
    <t>A02426 - UCR Teaching &amp; Learning Center</t>
  </si>
  <si>
    <t>A01507 - Honors</t>
  </si>
  <si>
    <t>DIV220  - Honors Division</t>
  </si>
  <si>
    <t>D01128  - Honors Dept</t>
  </si>
  <si>
    <t>A02437</t>
  </si>
  <si>
    <t>A02437 - Creativity and Innovation</t>
  </si>
  <si>
    <t>A02438</t>
  </si>
  <si>
    <t>A02438 - Culture of Contribution</t>
  </si>
  <si>
    <t>A02439</t>
  </si>
  <si>
    <t>A02439 - Diversity &amp; Global Citizenship</t>
  </si>
  <si>
    <t>A01975</t>
  </si>
  <si>
    <t>A01975 - SPP Deans Office</t>
  </si>
  <si>
    <t>ORG37</t>
  </si>
  <si>
    <t>ORG37  - School of Public Policy</t>
  </si>
  <si>
    <t>DIV174  - SPP General</t>
  </si>
  <si>
    <t>D01313  - SPP Deans Office Dept</t>
  </si>
  <si>
    <t>A02269 - SPP Development Office</t>
  </si>
  <si>
    <t>A02451 - SPP F&amp;A:ICR Funds</t>
  </si>
  <si>
    <t>A02524</t>
  </si>
  <si>
    <t>A02524 - SPP Deans Office Unallocated</t>
  </si>
  <si>
    <t>A41975</t>
  </si>
  <si>
    <t>A41975 - CE SPP Deans Office</t>
  </si>
  <si>
    <t>A01026</t>
  </si>
  <si>
    <t>A01026 - Pres Cntr for Crime &amp; Justice</t>
  </si>
  <si>
    <t>DIV178  - SPP Centers</t>
  </si>
  <si>
    <t>D01015  - Pres Cntr for Crime &amp; Justice Dept</t>
  </si>
  <si>
    <t>A01837</t>
  </si>
  <si>
    <t>A01837 - ICSD Inland Cntr for Sust Dev</t>
  </si>
  <si>
    <t>D01275  - ICSD Inland Cntr for Sust Dev Dept</t>
  </si>
  <si>
    <t>A02039</t>
  </si>
  <si>
    <t>A02039 - One Health Center</t>
  </si>
  <si>
    <t>D01324  - One Health Center Dept</t>
  </si>
  <si>
    <t>A02154</t>
  </si>
  <si>
    <t>A02154 - SPP Center Admin Support Unit</t>
  </si>
  <si>
    <t>D01340  - Center for Geospatial Sciences</t>
  </si>
  <si>
    <t>A02362</t>
  </si>
  <si>
    <t>A02362 - Spatial Science Center</t>
  </si>
  <si>
    <t>A02294</t>
  </si>
  <si>
    <t>A02294 - Blum Initiative</t>
  </si>
  <si>
    <t>D01354  - Blum Initiative Dept</t>
  </si>
  <si>
    <t>A02332</t>
  </si>
  <si>
    <t>A02332 - Center for Tech:Society:Policy</t>
  </si>
  <si>
    <t>D02042  - Center for Tech:Society:Policy Dept</t>
  </si>
  <si>
    <t>A02361</t>
  </si>
  <si>
    <t>A02361 - Center for Social Innovation</t>
  </si>
  <si>
    <t>D02053  - Center for Social Innovation Dept</t>
  </si>
  <si>
    <t>A02272</t>
  </si>
  <si>
    <t>A02272 - Masters of Public Policy</t>
  </si>
  <si>
    <t>DIV225  - SPP Academic</t>
  </si>
  <si>
    <t>D02091  - SPP Instruction &amp; Prog Support</t>
  </si>
  <si>
    <t>A02525</t>
  </si>
  <si>
    <t>A02525 - SPP Instruction</t>
  </si>
  <si>
    <t>A02526</t>
  </si>
  <si>
    <t>A02526 - SPP Undergrad Ed</t>
  </si>
  <si>
    <t>A02527</t>
  </si>
  <si>
    <t>A02527 - BA:MPP</t>
  </si>
  <si>
    <t>A02270</t>
  </si>
  <si>
    <t>A02270 - SPP C&amp;G Projects</t>
  </si>
  <si>
    <t>D02092  - SPP Faculty Initiatives</t>
  </si>
  <si>
    <t>A02271</t>
  </si>
  <si>
    <t>A02271 - SPP Initial Compl Funds</t>
  </si>
  <si>
    <t>A02516</t>
  </si>
  <si>
    <t>A02516 - AAPI Data California</t>
  </si>
  <si>
    <t>A02519</t>
  </si>
  <si>
    <t>A02519 - AAPI Data Priviate</t>
  </si>
  <si>
    <t>A02528</t>
  </si>
  <si>
    <t>A02528 - SPP Faculty Funds Other</t>
  </si>
  <si>
    <t>A42270</t>
  </si>
  <si>
    <t>A42270 - CE SPP Faculty Designated Funds</t>
  </si>
  <si>
    <t>A42271</t>
  </si>
  <si>
    <t>A42271 - SPP CE Initial Compl Funds</t>
  </si>
  <si>
    <t>A01196</t>
  </si>
  <si>
    <t>A01196 - IA Athletics Compliance</t>
  </si>
  <si>
    <t>ORG38</t>
  </si>
  <si>
    <t>ORG38  - UCR Intercollegiate Athletics</t>
  </si>
  <si>
    <t>DIV128  - Athletics</t>
  </si>
  <si>
    <t>D01099  - Intercollegiate Athletics</t>
  </si>
  <si>
    <t>A01198</t>
  </si>
  <si>
    <t>A01198 - IA Athletic Development</t>
  </si>
  <si>
    <t>A01199</t>
  </si>
  <si>
    <t>A01199 - IA Hall of Fame</t>
  </si>
  <si>
    <t>A01200 - IA Athletic Association</t>
  </si>
  <si>
    <t>A01202</t>
  </si>
  <si>
    <t>A01202 - IA Marketing &amp; Promotion</t>
  </si>
  <si>
    <t>A01203</t>
  </si>
  <si>
    <t>A01203 - IA Track Events</t>
  </si>
  <si>
    <t>A01204</t>
  </si>
  <si>
    <t>A01204 - IA Athletics Events</t>
  </si>
  <si>
    <t>A01570</t>
  </si>
  <si>
    <t>A01570 - IA Pepsi Project</t>
  </si>
  <si>
    <t>A01571</t>
  </si>
  <si>
    <t>A01571 - IA Guarantees</t>
  </si>
  <si>
    <t>A01746 - IA Administration</t>
  </si>
  <si>
    <t>A01750</t>
  </si>
  <si>
    <t>A01750 - IA External and Media Relations</t>
  </si>
  <si>
    <t>A01844</t>
  </si>
  <si>
    <t>A01844 - IA McCord Golf Tournament</t>
  </si>
  <si>
    <t>A01845</t>
  </si>
  <si>
    <t>A01845 - IA Braveheart Auction</t>
  </si>
  <si>
    <t>A01852</t>
  </si>
  <si>
    <t>A01852 - IA Athletic Scoreboards</t>
  </si>
  <si>
    <t>A01874</t>
  </si>
  <si>
    <t>A01874 - IA NYSP</t>
  </si>
  <si>
    <t>A01929</t>
  </si>
  <si>
    <t>A01929 - IA Athletics Golf Events</t>
  </si>
  <si>
    <t>A01980</t>
  </si>
  <si>
    <t>A01980 - IA Practice Center</t>
  </si>
  <si>
    <t>A02416</t>
  </si>
  <si>
    <t>A02416 - IA Title IX</t>
  </si>
  <si>
    <t>A02417</t>
  </si>
  <si>
    <t>A02417 - IA Legends:Coras Soccer Rental</t>
  </si>
  <si>
    <t>A02418</t>
  </si>
  <si>
    <t>A02418 - IA SAF:SAOF</t>
  </si>
  <si>
    <t>A02419</t>
  </si>
  <si>
    <t>A02419 - IA Big West</t>
  </si>
  <si>
    <t>A02420</t>
  </si>
  <si>
    <t>A02420 - IA NCAA</t>
  </si>
  <si>
    <t>A02422</t>
  </si>
  <si>
    <t>A02422 - IA Athletics Camp</t>
  </si>
  <si>
    <t>A01747</t>
  </si>
  <si>
    <t>A01747 - IA Student Academic Services</t>
  </si>
  <si>
    <t>D02108  - Student Academic Services</t>
  </si>
  <si>
    <t>A02431</t>
  </si>
  <si>
    <t>A02431 - IA Academic Recess</t>
  </si>
  <si>
    <t>A01748</t>
  </si>
  <si>
    <t>A01748 - IA Cheerleading</t>
  </si>
  <si>
    <t>D02109  - Cheerleading</t>
  </si>
  <si>
    <t>A01751 - IA Sports Medicine</t>
  </si>
  <si>
    <t>D02110  - Sports Medicine</t>
  </si>
  <si>
    <t>A01752 - IA Mens Baseball</t>
  </si>
  <si>
    <t>D02111  - Baseball</t>
  </si>
  <si>
    <t>A01753 - IA Mens Basketball</t>
  </si>
  <si>
    <t>D02112  - Mens Basketball</t>
  </si>
  <si>
    <t>A01754</t>
  </si>
  <si>
    <t>A01754 - IA Mens Cross Country</t>
  </si>
  <si>
    <t>D02113  - Mens Cross Country</t>
  </si>
  <si>
    <t>A02576</t>
  </si>
  <si>
    <t>A02576 - IA Mens CC Events</t>
  </si>
  <si>
    <t>A01755 - IA Mens Golf</t>
  </si>
  <si>
    <t>D02114  - Mens Golf</t>
  </si>
  <si>
    <t>A01756 - IA Mens Soccer</t>
  </si>
  <si>
    <t>D02115  - Mens Soccer</t>
  </si>
  <si>
    <t>A01757 - IA Mens Tennis</t>
  </si>
  <si>
    <t>D02116  - Mens Tennis</t>
  </si>
  <si>
    <t>A01758 - IA Mens Track</t>
  </si>
  <si>
    <t>D02117  - Mens Track</t>
  </si>
  <si>
    <t>A01759</t>
  </si>
  <si>
    <t>A01759 - IA Mens Track Indoor</t>
  </si>
  <si>
    <t>A02577</t>
  </si>
  <si>
    <t>A02577 - IA Mens Track Events</t>
  </si>
  <si>
    <t>A01760 - IA Womens Basketball</t>
  </si>
  <si>
    <t>D02118  - Womens Basketball</t>
  </si>
  <si>
    <t>A01761</t>
  </si>
  <si>
    <t>A01761 - IA Womens Cross Country</t>
  </si>
  <si>
    <t>D02119  - Womens Cross Country</t>
  </si>
  <si>
    <t>A02578</t>
  </si>
  <si>
    <t>A02578 - IA Womens CC Events</t>
  </si>
  <si>
    <t>A01762 - IA Womens Golf</t>
  </si>
  <si>
    <t>D02120  - Womens Golf</t>
  </si>
  <si>
    <t>A01763 - IA Womens Soccer</t>
  </si>
  <si>
    <t>D02121  - Womens Soccer</t>
  </si>
  <si>
    <t>A01764 - IA Womens Softball</t>
  </si>
  <si>
    <t>D02122  - Softball</t>
  </si>
  <si>
    <t>A01765 - IA Womens Tennis</t>
  </si>
  <si>
    <t>D02123  - Womens Tennis</t>
  </si>
  <si>
    <t>A01766</t>
  </si>
  <si>
    <t>A01766 - IA Womens Track</t>
  </si>
  <si>
    <t>D02124  - Womens Track</t>
  </si>
  <si>
    <t>A01767</t>
  </si>
  <si>
    <t>A01767 - IA Womens Track Indoor</t>
  </si>
  <si>
    <t>A02586</t>
  </si>
  <si>
    <t>A02586 - IA Womens Track Events</t>
  </si>
  <si>
    <t>A01768 - IA Womens Volleyball</t>
  </si>
  <si>
    <t>D02125  - Womens Track Volleyball</t>
  </si>
  <si>
    <t>A01786 - IA Strength &amp; Conditioning</t>
  </si>
  <si>
    <t>D02126  - Strength and Conditioning</t>
  </si>
  <si>
    <t>A01749</t>
  </si>
  <si>
    <t>A01749 - IA Equipment Room</t>
  </si>
  <si>
    <t>D02127  - Facilities and Equipment</t>
  </si>
  <si>
    <t>A01830</t>
  </si>
  <si>
    <t>A01830 - IA Facility Rental</t>
  </si>
  <si>
    <t>A02580</t>
  </si>
  <si>
    <t>A02580 - IA Athletics Facilities</t>
  </si>
  <si>
    <t>A01201</t>
  </si>
  <si>
    <t>A01201 - IA Athletic Gate</t>
  </si>
  <si>
    <t>D02128  - Operations and Ticketing</t>
  </si>
  <si>
    <t>A01978</t>
  </si>
  <si>
    <t>A01978 - IA Operations</t>
  </si>
  <si>
    <t>A02421</t>
  </si>
  <si>
    <t>A02421 - IA Tickets</t>
  </si>
  <si>
    <t>A01175</t>
  </si>
  <si>
    <t>A01175 - Financial Planning &amp; Analysis</t>
  </si>
  <si>
    <t>ORG39</t>
  </si>
  <si>
    <t>ORG39  - Planning Budget &amp; Administration</t>
  </si>
  <si>
    <t>DIV125  - Financial Planning &amp; Analysis Division</t>
  </si>
  <si>
    <t>D01091  - Financial Planning &amp; Analysis Dept</t>
  </si>
  <si>
    <t>A01178</t>
  </si>
  <si>
    <t>A01178 - VC Planning Budget &amp; Admin</t>
  </si>
  <si>
    <t>DIV127  - VC Planning Budget &amp; Admin Division</t>
  </si>
  <si>
    <t>D01094  - VC Planning Budget &amp; Admin Dept</t>
  </si>
  <si>
    <t>A01180</t>
  </si>
  <si>
    <t>A01180 - PBA Special Initiatives</t>
  </si>
  <si>
    <t>A01181</t>
  </si>
  <si>
    <t>A01181 - Reeng:Bus Perf Measurement</t>
  </si>
  <si>
    <t>A01182</t>
  </si>
  <si>
    <t>A01182 - Empl Support Pgm Fund Admin</t>
  </si>
  <si>
    <t>A01183</t>
  </si>
  <si>
    <t>A01183 - Earthquake Financial Recovery</t>
  </si>
  <si>
    <t>A01184</t>
  </si>
  <si>
    <t>A01184 - Incentive &amp; Dev Award Admin</t>
  </si>
  <si>
    <t>A01187</t>
  </si>
  <si>
    <t>A01187 - PBA New Initiatives</t>
  </si>
  <si>
    <t>A01717</t>
  </si>
  <si>
    <t>A01717 - PBA Benefit Admin</t>
  </si>
  <si>
    <t>A02157</t>
  </si>
  <si>
    <t>A02157 - VC Planning Budget &amp; Admin Office</t>
  </si>
  <si>
    <t>A02293</t>
  </si>
  <si>
    <t>A02293 - P&amp;B Special Projects</t>
  </si>
  <si>
    <t>A02318</t>
  </si>
  <si>
    <t>A02318 - VC Planning Budget &amp; Admin Unalloc</t>
  </si>
  <si>
    <t>A01705</t>
  </si>
  <si>
    <t>A01705 - Univ Research Park Finance</t>
  </si>
  <si>
    <t>D01096  - New Initial &amp; Econ Development</t>
  </si>
  <si>
    <t>A02160</t>
  </si>
  <si>
    <t>A02160 - UC Path</t>
  </si>
  <si>
    <t>D01346  - UC Path Dept</t>
  </si>
  <si>
    <t>A02275</t>
  </si>
  <si>
    <t>A02275 - UCOP Riverside Intellicenter</t>
  </si>
  <si>
    <t>A01206</t>
  </si>
  <si>
    <t>A01206 - Accounting</t>
  </si>
  <si>
    <t>DIV129  - Business &amp; Financial Services</t>
  </si>
  <si>
    <t>D01100  - Accounting Dept</t>
  </si>
  <si>
    <t>A02582</t>
  </si>
  <si>
    <t>A02582 - BFS Concierge</t>
  </si>
  <si>
    <t>A01207</t>
  </si>
  <si>
    <t>A01207 - Business Services</t>
  </si>
  <si>
    <t>D01101  - SBS:Cashiers</t>
  </si>
  <si>
    <t>A01208</t>
  </si>
  <si>
    <t>A01208 - Deferred Payment Plan</t>
  </si>
  <si>
    <t>A01209</t>
  </si>
  <si>
    <t>A01209 - Cashiering Operations</t>
  </si>
  <si>
    <t>A01234</t>
  </si>
  <si>
    <t>A01234 - Purchasing</t>
  </si>
  <si>
    <t>D01108  - Procurement Services</t>
  </si>
  <si>
    <t>A01342</t>
  </si>
  <si>
    <t>A01342 - EH&amp;S General Ops</t>
  </si>
  <si>
    <t>DIV135  - Environmental Health &amp; Safety Division</t>
  </si>
  <si>
    <t>D01122  - Environmental Health &amp; Safety Dept</t>
  </si>
  <si>
    <t>A01343</t>
  </si>
  <si>
    <t>A01343 - Environmental Programs</t>
  </si>
  <si>
    <t>A01344</t>
  </si>
  <si>
    <t>A01344 - Environmental Health</t>
  </si>
  <si>
    <t>A01345</t>
  </si>
  <si>
    <t>A01345 - Industrial Hygiene</t>
  </si>
  <si>
    <t>A01346</t>
  </si>
  <si>
    <t>A01346 - High Containment Lab</t>
  </si>
  <si>
    <t>A01347</t>
  </si>
  <si>
    <t>A01347 - Radiation Safety</t>
  </si>
  <si>
    <t>A01348</t>
  </si>
  <si>
    <t>A01348 - Safety Programs</t>
  </si>
  <si>
    <t>A01349</t>
  </si>
  <si>
    <t>A01349 - Safety Training</t>
  </si>
  <si>
    <t>A01350</t>
  </si>
  <si>
    <t>A01350 - Occupational Health</t>
  </si>
  <si>
    <t>A01352</t>
  </si>
  <si>
    <t>A01352 - Pest:Resp Safety &amp; Fume Hoods</t>
  </si>
  <si>
    <t>A01354</t>
  </si>
  <si>
    <t>A01354 - Pesticide Pits Project</t>
  </si>
  <si>
    <t>A01355</t>
  </si>
  <si>
    <t>A01355 - EH&amp;S General Dept</t>
  </si>
  <si>
    <t>A01801</t>
  </si>
  <si>
    <t>A01801 - EH&amp;S Waste Management</t>
  </si>
  <si>
    <t>A02328</t>
  </si>
  <si>
    <t>A02328 - Ergonomic Programs</t>
  </si>
  <si>
    <t>A02413</t>
  </si>
  <si>
    <t>A02413 - Controlled Substances</t>
  </si>
  <si>
    <t>A02414</t>
  </si>
  <si>
    <t>A02414 - Lab Safety</t>
  </si>
  <si>
    <t>A01353</t>
  </si>
  <si>
    <t>A01353 - Risk Mgmt Svcs</t>
  </si>
  <si>
    <t>D01330  - Risk Management Dept</t>
  </si>
  <si>
    <t>A01962</t>
  </si>
  <si>
    <t>A01962 - Risk Management</t>
  </si>
  <si>
    <t>A02296</t>
  </si>
  <si>
    <t>A02296 - Emergency Management</t>
  </si>
  <si>
    <t>D01356  - Office of Emergency Management</t>
  </si>
  <si>
    <t>A02316</t>
  </si>
  <si>
    <t>A02316 - Continuity Planning</t>
  </si>
  <si>
    <t>A02317</t>
  </si>
  <si>
    <t>A02317 - Enterprise Risk Mgmt Admin</t>
  </si>
  <si>
    <t>D02034  - Workers Comp &amp; Disability Mgmt Dept</t>
  </si>
  <si>
    <t>A02329</t>
  </si>
  <si>
    <t>A02329 - Workers Comp &amp; Disability Mgmt</t>
  </si>
  <si>
    <t>A02320</t>
  </si>
  <si>
    <t>A02320 - Training &amp; Education COE</t>
  </si>
  <si>
    <t>D02036  - Training &amp; Education Dept</t>
  </si>
  <si>
    <t>A02623</t>
  </si>
  <si>
    <t>A02623 - Training &amp; Education COE Accessibility</t>
  </si>
  <si>
    <t>A01981</t>
  </si>
  <si>
    <t>A01981 - Institutional Research</t>
  </si>
  <si>
    <t>DIV186  - Institutional Research Division</t>
  </si>
  <si>
    <t>D01316  - Institutional Research Dept</t>
  </si>
  <si>
    <t>A01908</t>
  </si>
  <si>
    <t>A01908 - Exec Searches Recruitments</t>
  </si>
  <si>
    <t>DIV209  - Admin Svcs &amp; Strat Exec Team Division</t>
  </si>
  <si>
    <t>D01300  - Executive Searches Unit</t>
  </si>
  <si>
    <t>A01952</t>
  </si>
  <si>
    <t>A01952 - Executive Searches Gen Ops</t>
  </si>
  <si>
    <t>A02051</t>
  </si>
  <si>
    <t>A02051 - PB&amp;A RShared Services Center</t>
  </si>
  <si>
    <t>D01325  - ASSET Payroll &amp; WFA Unit</t>
  </si>
  <si>
    <t>A02459</t>
  </si>
  <si>
    <t>A02459 - LiveScan</t>
  </si>
  <si>
    <t>A02335</t>
  </si>
  <si>
    <t>A02335 - Admin Svcs &amp; Strat Exec Team</t>
  </si>
  <si>
    <t>D02043  - Admin Svcs &amp; Strat Exec Team Dept</t>
  </si>
  <si>
    <t>A02465</t>
  </si>
  <si>
    <t>A02465 - UCPATH Campus Support Services</t>
  </si>
  <si>
    <t>D02073  - UCPATH Campus Support Services Dept</t>
  </si>
  <si>
    <t>A02000</t>
  </si>
  <si>
    <t>A02000 - SOM Deans Office</t>
  </si>
  <si>
    <t>ORG40</t>
  </si>
  <si>
    <t>ORG40  - School of Medicine</t>
  </si>
  <si>
    <t>DIV200  - SOM Deans Office Div</t>
  </si>
  <si>
    <t>D02000  - SOM Deans Office Dept</t>
  </si>
  <si>
    <t>A02177</t>
  </si>
  <si>
    <t>A02177 - SOM Deans Designated</t>
  </si>
  <si>
    <t>A02179 - SOM Gifts and Endowments</t>
  </si>
  <si>
    <t>D02008  - SOM Gifts Endow Schol Dept</t>
  </si>
  <si>
    <t>A02180</t>
  </si>
  <si>
    <t>A02180 - SOM Fin Aid Awards Schlrsp</t>
  </si>
  <si>
    <t>A02181</t>
  </si>
  <si>
    <t>A02181 - SOM Unallocated Resources</t>
  </si>
  <si>
    <t>D02009  - SOM Resources Dept</t>
  </si>
  <si>
    <t>A02182</t>
  </si>
  <si>
    <t>A02182 - SOM Faculty IC</t>
  </si>
  <si>
    <t>A02183</t>
  </si>
  <si>
    <t>A02183 - SOM Assessment</t>
  </si>
  <si>
    <t>A02186</t>
  </si>
  <si>
    <t>A02186 - SOM Designated</t>
  </si>
  <si>
    <t>A02238</t>
  </si>
  <si>
    <t>A02238 - SOM IT Resources</t>
  </si>
  <si>
    <t>A02239</t>
  </si>
  <si>
    <t>A02239 - SOM Facilities Resources</t>
  </si>
  <si>
    <t>A02118</t>
  </si>
  <si>
    <t>A02118 - SOM Compliance</t>
  </si>
  <si>
    <t>D02010  - SOM Compliance Dept</t>
  </si>
  <si>
    <t>A02107</t>
  </si>
  <si>
    <t>A02107 - SOM Development</t>
  </si>
  <si>
    <t>D02096  - SOM Development Dept</t>
  </si>
  <si>
    <t>A02176</t>
  </si>
  <si>
    <t>A02176 - SOM Academic Affairs</t>
  </si>
  <si>
    <t>D02097  - SOM Academic Affairs Dept</t>
  </si>
  <si>
    <t>A02178</t>
  </si>
  <si>
    <t>A02178 - SOM Strategic Initiatives</t>
  </si>
  <si>
    <t>D02098  - SOM Strategic Initiatives Dept</t>
  </si>
  <si>
    <t>A02087</t>
  </si>
  <si>
    <t>A02087 - SOM Professional Fees</t>
  </si>
  <si>
    <t>DIV201  - UCR Health Div</t>
  </si>
  <si>
    <t>D02007  - Clinical Affairs Dept</t>
  </si>
  <si>
    <t>A02117</t>
  </si>
  <si>
    <t>A02117 - Clinical Affairs</t>
  </si>
  <si>
    <t>A02184</t>
  </si>
  <si>
    <t>A02184 - Clinical Affairs Designated</t>
  </si>
  <si>
    <t>A02265</t>
  </si>
  <si>
    <t>A02265 - Clinic Locations</t>
  </si>
  <si>
    <t>A01106 - Biomedical Sciences</t>
  </si>
  <si>
    <t>DIV202  - SOM Research Div</t>
  </si>
  <si>
    <t>D01059  - Biomedical Sciences Dept</t>
  </si>
  <si>
    <t>A01107</t>
  </si>
  <si>
    <t>A01107 - Biomed Sci Grad Program</t>
  </si>
  <si>
    <t>A01563</t>
  </si>
  <si>
    <t>A01563 - Biomed Sci Initial Compl</t>
  </si>
  <si>
    <t>A01619</t>
  </si>
  <si>
    <t>A01619 - BMSC Designated</t>
  </si>
  <si>
    <t>A01660</t>
  </si>
  <si>
    <t>A01660 - Center MolMed</t>
  </si>
  <si>
    <t>A01832</t>
  </si>
  <si>
    <t>A01832 - Center CGNI</t>
  </si>
  <si>
    <t>A02224</t>
  </si>
  <si>
    <t>A02224 - Ctr for RNA Biol and Medicine</t>
  </si>
  <si>
    <t>A02264</t>
  </si>
  <si>
    <t>A02264 - Center Cannabinoid Research</t>
  </si>
  <si>
    <t>A02108</t>
  </si>
  <si>
    <t>A02108 - Ctr Health Disparities Researc</t>
  </si>
  <si>
    <t>D02011  - SOM Research Dept</t>
  </si>
  <si>
    <t>A02189</t>
  </si>
  <si>
    <t>A02189 - SOM Research</t>
  </si>
  <si>
    <t>A02190</t>
  </si>
  <si>
    <t>A02190 - SOM Research Designated</t>
  </si>
  <si>
    <t>A02001</t>
  </si>
  <si>
    <t>A02001 - SOM Finance and Administration</t>
  </si>
  <si>
    <t>DIV203  - SOM Finance and Admin Div</t>
  </si>
  <si>
    <t>D02013  - SOM Finance and Admin Dept</t>
  </si>
  <si>
    <t>A02093</t>
  </si>
  <si>
    <t>A02093 - SOM Information Technology</t>
  </si>
  <si>
    <t>A02193</t>
  </si>
  <si>
    <t>A02193 - SOM Finance and Admin Designat</t>
  </si>
  <si>
    <t>A02194</t>
  </si>
  <si>
    <t>A02194 - SOM Finance and Bus Operations</t>
  </si>
  <si>
    <t>A02195</t>
  </si>
  <si>
    <t>A02195 - SOM Workforce Admin</t>
  </si>
  <si>
    <t>A02227</t>
  </si>
  <si>
    <t>A02227 - SOM Business Analytics</t>
  </si>
  <si>
    <t>A02228</t>
  </si>
  <si>
    <t>A02228 - SOM Contract Admin</t>
  </si>
  <si>
    <t>A02229</t>
  </si>
  <si>
    <t>A02229 - SOM Facilities</t>
  </si>
  <si>
    <t>A02230</t>
  </si>
  <si>
    <t>A02230 - SOM Sponsored Rsrch and Prgms</t>
  </si>
  <si>
    <t>A02232</t>
  </si>
  <si>
    <t>A02232 - SOM Fac Comp and Clin Rev Unit</t>
  </si>
  <si>
    <t>A02233</t>
  </si>
  <si>
    <t>A02233 - SOM Process Improvement</t>
  </si>
  <si>
    <t>A02090</t>
  </si>
  <si>
    <t>A02090 - Internal Medicine</t>
  </si>
  <si>
    <t>DIV204  - SOM Clinical Sciences Div</t>
  </si>
  <si>
    <t>D02002  - Internal Medicine Dept</t>
  </si>
  <si>
    <t>A02120</t>
  </si>
  <si>
    <t>A02120 - SOM IM Faculty Initial Comp</t>
  </si>
  <si>
    <t>A02253</t>
  </si>
  <si>
    <t>A02253 - Internal Medicine Designated</t>
  </si>
  <si>
    <t>A02091</t>
  </si>
  <si>
    <t>A02091 - Family Medicine</t>
  </si>
  <si>
    <t>D02003  - Family Medicine Dept</t>
  </si>
  <si>
    <t>A02121</t>
  </si>
  <si>
    <t>A02121 - SOM FM Faculty Initial Comp</t>
  </si>
  <si>
    <t>A02254</t>
  </si>
  <si>
    <t>A02254 - Family Medicine Designated</t>
  </si>
  <si>
    <t>A02115</t>
  </si>
  <si>
    <t>A02115 - CHC Faculty Initial Comp</t>
  </si>
  <si>
    <t>D02012  - SMPPH Dept</t>
  </si>
  <si>
    <t>A02116</t>
  </si>
  <si>
    <t>A02116 - CHC</t>
  </si>
  <si>
    <t>A02191</t>
  </si>
  <si>
    <t>A02191 - Social Med Pop and Public Hlth</t>
  </si>
  <si>
    <t>A02192</t>
  </si>
  <si>
    <t>A02192 - SMPPH Designated</t>
  </si>
  <si>
    <t>A02196</t>
  </si>
  <si>
    <t>A02196 - OB GYN</t>
  </si>
  <si>
    <t>D02015  - OB GYN Dept</t>
  </si>
  <si>
    <t>A02197</t>
  </si>
  <si>
    <t>A02197 - OB GYN Faculty Initial Comp</t>
  </si>
  <si>
    <t>A02255</t>
  </si>
  <si>
    <t>A02255 - OB GYN Designated</t>
  </si>
  <si>
    <t>A02198</t>
  </si>
  <si>
    <t>A02198 - Pain Mgmt Initial Comp</t>
  </si>
  <si>
    <t>D02016  - Psychiatry and Neurosci Dept</t>
  </si>
  <si>
    <t>A02199</t>
  </si>
  <si>
    <t>A02199 - Psychiatry Fac Initial Comp</t>
  </si>
  <si>
    <t>A02200</t>
  </si>
  <si>
    <t>A02200 - Psychiatry</t>
  </si>
  <si>
    <t>A02201</t>
  </si>
  <si>
    <t>A02201 - Pain Mgmt</t>
  </si>
  <si>
    <t>A02202</t>
  </si>
  <si>
    <t>A02202 - Neurosurgery</t>
  </si>
  <si>
    <t>A02203</t>
  </si>
  <si>
    <t>A02203 - Neurology</t>
  </si>
  <si>
    <t>A02256 - Psychiatry Designated</t>
  </si>
  <si>
    <t>A02257</t>
  </si>
  <si>
    <t>A02257 - Pain Mgmt Designated</t>
  </si>
  <si>
    <t>A02258</t>
  </si>
  <si>
    <t>A02258 - Neurosurgery Initial Comp</t>
  </si>
  <si>
    <t>A02259</t>
  </si>
  <si>
    <t>A02259 - Neurosurgery Designated</t>
  </si>
  <si>
    <t>A02260</t>
  </si>
  <si>
    <t>A02260 - Neurology Initial Comp</t>
  </si>
  <si>
    <t>A02261</t>
  </si>
  <si>
    <t>A02261 - Neurology Designated</t>
  </si>
  <si>
    <t>A02262</t>
  </si>
  <si>
    <t>A02262 - CREER in Mental Health</t>
  </si>
  <si>
    <t>A02204</t>
  </si>
  <si>
    <t>A02204 - Surgery</t>
  </si>
  <si>
    <t>D02017  - Surgery Dept</t>
  </si>
  <si>
    <t>A02205</t>
  </si>
  <si>
    <t>A02205 - Surgery Faculty Initial Comp</t>
  </si>
  <si>
    <t>A02247</t>
  </si>
  <si>
    <t>A02247 - Surgery Designated</t>
  </si>
  <si>
    <t>A02206</t>
  </si>
  <si>
    <t>A02206 - Pediatrics</t>
  </si>
  <si>
    <t>D02018  - Pediatrics Dept</t>
  </si>
  <si>
    <t>A02207</t>
  </si>
  <si>
    <t>A02207 - Pediatrics Fac Initial Comp</t>
  </si>
  <si>
    <t>A02250</t>
  </si>
  <si>
    <t>A02250 - Pediatrics Designated</t>
  </si>
  <si>
    <t>A02109</t>
  </si>
  <si>
    <t>A02109 - DIO Office</t>
  </si>
  <si>
    <t>DIV205  - Graduate Medical Education Div</t>
  </si>
  <si>
    <t>D02004  - Graduate Medical Ed Dept</t>
  </si>
  <si>
    <t>A02243</t>
  </si>
  <si>
    <t>A02243 - GME Designated</t>
  </si>
  <si>
    <t>A02110</t>
  </si>
  <si>
    <t>A02110 - IM Residency Prgm</t>
  </si>
  <si>
    <t>D02020  - Internal Medicine GME Dept</t>
  </si>
  <si>
    <t>A02214</t>
  </si>
  <si>
    <t>A02214 - Cardiology and Interventional Cardio Prgm</t>
  </si>
  <si>
    <t>A02217</t>
  </si>
  <si>
    <t>A02217 - Critical Care Medicine Prgm</t>
  </si>
  <si>
    <t>A02218</t>
  </si>
  <si>
    <t>A02218 - Gastroenterology Prgm</t>
  </si>
  <si>
    <t>A02212</t>
  </si>
  <si>
    <t>A02212 - OB GYN Residency Program</t>
  </si>
  <si>
    <t>D02021  - OB GYN GME Dept</t>
  </si>
  <si>
    <t>A02213</t>
  </si>
  <si>
    <t>A02213 - Fam Med Residency Prgm</t>
  </si>
  <si>
    <t>D02022  - Family Medicine GME Dept</t>
  </si>
  <si>
    <t>A02216</t>
  </si>
  <si>
    <t>A02216 - Psychiatry Residency Prgm</t>
  </si>
  <si>
    <t>D02023  - Psychiatry GME Dept</t>
  </si>
  <si>
    <t>A02221</t>
  </si>
  <si>
    <t>A02221 - Pediatric Residency Program</t>
  </si>
  <si>
    <t>D02024  - Pediatrics GME Dept</t>
  </si>
  <si>
    <t>A02088</t>
  </si>
  <si>
    <t>A02088 - SOM Student Affairs</t>
  </si>
  <si>
    <t>DIV206  - SOM Medical Education Div</t>
  </si>
  <si>
    <t>D02001  - SOM Student Affairs Dept</t>
  </si>
  <si>
    <t>A02089</t>
  </si>
  <si>
    <t>A02089 - SOM Pipeline Programs</t>
  </si>
  <si>
    <t>A02225</t>
  </si>
  <si>
    <t>A02225 - SOM Student Affairs Designated</t>
  </si>
  <si>
    <t>A02235</t>
  </si>
  <si>
    <t>A02235 - SOM Wellness</t>
  </si>
  <si>
    <t>A02237</t>
  </si>
  <si>
    <t>A02237 - SOM Academic Success</t>
  </si>
  <si>
    <t>A02240</t>
  </si>
  <si>
    <t>A02240 - SOM Student Affairs Program</t>
  </si>
  <si>
    <t>A02244</t>
  </si>
  <si>
    <t>A02244 - SOM Financial Aid</t>
  </si>
  <si>
    <t>A02245</t>
  </si>
  <si>
    <t>A02245 - SOM Registrar</t>
  </si>
  <si>
    <t>A02248</t>
  </si>
  <si>
    <t>A02248 - SOM OCRA</t>
  </si>
  <si>
    <t>A02249</t>
  </si>
  <si>
    <t>A02249 - SOM Admissions</t>
  </si>
  <si>
    <t>A02111</t>
  </si>
  <si>
    <t>A02111 - Pre Clerkship Education</t>
  </si>
  <si>
    <t>D02005  - Undergrad Medical Ed Dept</t>
  </si>
  <si>
    <t>A02112</t>
  </si>
  <si>
    <t>A02112 - Clerkship Education</t>
  </si>
  <si>
    <t>A02113</t>
  </si>
  <si>
    <t>A02113 - Ctr Clinic Patient Care CCPC</t>
  </si>
  <si>
    <t>A02114</t>
  </si>
  <si>
    <t>A02114 - SOM Assessment and Evaluation</t>
  </si>
  <si>
    <t>A02119</t>
  </si>
  <si>
    <t>A02119 - SOM Faculty Development</t>
  </si>
  <si>
    <t>A02122</t>
  </si>
  <si>
    <t>A02122 - Undergrad Med Ed UME</t>
  </si>
  <si>
    <t>A02185</t>
  </si>
  <si>
    <t>A02185 - Anatomy</t>
  </si>
  <si>
    <t>A02222</t>
  </si>
  <si>
    <t>A02222 - CQI for Med Ed</t>
  </si>
  <si>
    <t>A02223</t>
  </si>
  <si>
    <t>A02223 - UME Designated</t>
  </si>
  <si>
    <t>A02234</t>
  </si>
  <si>
    <t>A02234 - UME Programmatic</t>
  </si>
  <si>
    <t>A02246</t>
  </si>
  <si>
    <t>A02246 - SOM PRIME</t>
  </si>
  <si>
    <t>D02027  - SOM PRIME Dept</t>
  </si>
  <si>
    <t>A02236</t>
  </si>
  <si>
    <t>A02236 - RCH OB:GYN Clinic</t>
  </si>
  <si>
    <t>DIV207  - SOM Legacy Accounts</t>
  </si>
  <si>
    <t>D02006  - SOM Community Engagement</t>
  </si>
  <si>
    <t>A02219</t>
  </si>
  <si>
    <t>A02219 - RCH OB:GYN Residency Program</t>
  </si>
  <si>
    <t>D02014  - SOM Strategic Rsc Ctr</t>
  </si>
  <si>
    <t>A02220</t>
  </si>
  <si>
    <t>A02220 - RCH Neurology Residency</t>
  </si>
  <si>
    <t>A02226</t>
  </si>
  <si>
    <t>A02226 - RCRMC Womens Health Center</t>
  </si>
  <si>
    <t>A02231</t>
  </si>
  <si>
    <t>A02231 - RCH Hospitalist Adult</t>
  </si>
  <si>
    <t>A02208</t>
  </si>
  <si>
    <t>A02208 - Medicine</t>
  </si>
  <si>
    <t>D02019  - SOM Medicine Dept</t>
  </si>
  <si>
    <t>A02209</t>
  </si>
  <si>
    <t>A02209 - Medicine Faculty Initial Compl Funds</t>
  </si>
  <si>
    <t>A02251</t>
  </si>
  <si>
    <t>A02251 - SOM Medicine Designated</t>
  </si>
  <si>
    <t>A02242</t>
  </si>
  <si>
    <t>A02242 - Haider Spine Center</t>
  </si>
  <si>
    <t>D02025  - SOM Haider Spine Center</t>
  </si>
  <si>
    <t>A02211</t>
  </si>
  <si>
    <t>A02211 - Gen Surgery Rsdncy Prgm</t>
  </si>
  <si>
    <t>D02026  - SOM Tenet Foundation</t>
  </si>
  <si>
    <t>A02215</t>
  </si>
  <si>
    <t>A02215 - DRMC Fellowship Program</t>
  </si>
  <si>
    <t>D02028  - SOM John F Kennedy Hospital</t>
  </si>
  <si>
    <t>A02252</t>
  </si>
  <si>
    <t>A02252 - Corona Regional</t>
  </si>
  <si>
    <t>D02029  - SOM Corona Regional</t>
  </si>
  <si>
    <t>A02241</t>
  </si>
  <si>
    <t>A02241 - DRMC Medicine</t>
  </si>
  <si>
    <t>D02031  - SOM Universal Health System</t>
  </si>
  <si>
    <t>A02263</t>
  </si>
  <si>
    <t>A02263 - Dignity Health St Bs</t>
  </si>
  <si>
    <t>D02032  - SOM Dignity Health</t>
  </si>
  <si>
    <t>A02187</t>
  </si>
  <si>
    <t>A02187 - SOM Clinical Compliance</t>
  </si>
  <si>
    <t>D02033  - SOM Parkview Hospital</t>
  </si>
  <si>
    <t>A02188</t>
  </si>
  <si>
    <t>A02188 - SOM Research Compliance</t>
  </si>
  <si>
    <t>A02492</t>
  </si>
  <si>
    <t>A02492 - Alianza General Ops:Admin</t>
  </si>
  <si>
    <t>ORG41</t>
  </si>
  <si>
    <t>ORG41  - Alianza UCMX</t>
  </si>
  <si>
    <t>DIV221  - Alianza UCMX Division</t>
  </si>
  <si>
    <t>D02079  - Alianza UCMX Dept</t>
  </si>
  <si>
    <t>A02493</t>
  </si>
  <si>
    <t>A02493 - Alianza Director Research</t>
  </si>
  <si>
    <t>A02494</t>
  </si>
  <si>
    <t>A02494 - Alianza Strategic Initiatives</t>
  </si>
  <si>
    <t>A02495</t>
  </si>
  <si>
    <t>A02495 - Alianza Small Grants</t>
  </si>
  <si>
    <t>A02496</t>
  </si>
  <si>
    <t>A02496 - Alianza Development</t>
  </si>
  <si>
    <t>A01523</t>
  </si>
  <si>
    <t>A01523 - UC MEXUS Scholars in Res Prog</t>
  </si>
  <si>
    <t>DIV222  - UC MEXUS Division</t>
  </si>
  <si>
    <t>D02080  - UC MEXUS</t>
  </si>
  <si>
    <t>A01526</t>
  </si>
  <si>
    <t>A01526 - UC MEXUS Gen Ops:Committees</t>
  </si>
  <si>
    <t>A01527</t>
  </si>
  <si>
    <t>A01527 - UC MEXUS Sen Concurrent Res 43</t>
  </si>
  <si>
    <t>A02497</t>
  </si>
  <si>
    <t>A02497 - CONACYT Collaborative Grants</t>
  </si>
  <si>
    <t>A02498</t>
  </si>
  <si>
    <t>A02498 - CONACYT PostDoc Fellows Prog</t>
  </si>
  <si>
    <t>A02499</t>
  </si>
  <si>
    <t>A02499 - CONACYT Doctoral Fellows Prog</t>
  </si>
  <si>
    <t>A02500</t>
  </si>
  <si>
    <t>A02500 - UC MEXUS Small Grants</t>
  </si>
  <si>
    <t>A51524</t>
  </si>
  <si>
    <t>A51524 - UC MEXUS MRU Develop</t>
  </si>
  <si>
    <t>A51733</t>
  </si>
  <si>
    <t>A51733 - UCMI Graduate Research Train</t>
  </si>
  <si>
    <t>A51736</t>
  </si>
  <si>
    <t>A51736 - UCMI Faculty &amp; Research Exchng</t>
  </si>
  <si>
    <t>A52158</t>
  </si>
  <si>
    <t>A52158 - UC Mexico Initiative Gen Ops Entity 1541</t>
  </si>
  <si>
    <t>A02501</t>
  </si>
  <si>
    <t>A02501 - CASA General Ops:Admin</t>
  </si>
  <si>
    <t>DIV223  - CASA Division</t>
  </si>
  <si>
    <t>D02081  - CASA</t>
  </si>
  <si>
    <t>A02502</t>
  </si>
  <si>
    <t>A02502 - CASA NonUC Activities</t>
  </si>
  <si>
    <t>A02503</t>
  </si>
  <si>
    <t>A02503 - CASA Related UC Activities</t>
  </si>
  <si>
    <t>A02504</t>
  </si>
  <si>
    <t>A02504 - CASA Projects &amp; Programs</t>
  </si>
  <si>
    <t>A02167</t>
  </si>
  <si>
    <t>A02167 - AVC Health &amp; Wellness</t>
  </si>
  <si>
    <t>ORG42</t>
  </si>
  <si>
    <t>ORG42  - Health Wellbeing and Safety</t>
  </si>
  <si>
    <t>DIV180  - HWS Gen Ops</t>
  </si>
  <si>
    <t>D01347  - AVC Health &amp; Wellness Dept</t>
  </si>
  <si>
    <t>A02517</t>
  </si>
  <si>
    <t>A02517 - HW&amp;S Strategic Initiatives</t>
  </si>
  <si>
    <t>A02583</t>
  </si>
  <si>
    <t>A02583 - HWS Special Projects</t>
  </si>
  <si>
    <t>A01413 - Primary Care</t>
  </si>
  <si>
    <t>DIV226  - Campus Wellbeing</t>
  </si>
  <si>
    <t>D01165  - Student Health Services</t>
  </si>
  <si>
    <t>A01745</t>
  </si>
  <si>
    <t>A01745 - Pharmacy</t>
  </si>
  <si>
    <t>A01789</t>
  </si>
  <si>
    <t>A01789 - Laboratory</t>
  </si>
  <si>
    <t>A01808</t>
  </si>
  <si>
    <t>A01808 - Imaging and Radiology</t>
  </si>
  <si>
    <t>A02511</t>
  </si>
  <si>
    <t>A02511 - SHS Administration</t>
  </si>
  <si>
    <t>A01416 - Counseling Center</t>
  </si>
  <si>
    <t>D01168  - Counseling &amp; Psychological Svc</t>
  </si>
  <si>
    <t>A02584</t>
  </si>
  <si>
    <t>A02584 - EMH Programs</t>
  </si>
  <si>
    <t>A01424</t>
  </si>
  <si>
    <t>A01424 - SDRC Mandated Services</t>
  </si>
  <si>
    <t>D01178  - Student Disability Resource Ct</t>
  </si>
  <si>
    <t>A01425 - SDRC Gen Ops</t>
  </si>
  <si>
    <t>A01651</t>
  </si>
  <si>
    <t>A01651 - SDRC Special Programs</t>
  </si>
  <si>
    <t>A01426</t>
  </si>
  <si>
    <t>A01426 - Campus &amp; Community Service</t>
  </si>
  <si>
    <t>D01222  - The Well</t>
  </si>
  <si>
    <t>A01428</t>
  </si>
  <si>
    <t>A01428 - The Well Special Programs</t>
  </si>
  <si>
    <t>A01617 - The Well Gen Ops</t>
  </si>
  <si>
    <t>A01986</t>
  </si>
  <si>
    <t>A01986 - EMH Programs</t>
  </si>
  <si>
    <t>A01991</t>
  </si>
  <si>
    <t>A01991 - Peer Initiatives</t>
  </si>
  <si>
    <t>A02292 - CARE Advocate</t>
  </si>
  <si>
    <t>D02049  - Campus Advocacy Resorc &amp; Educ</t>
  </si>
  <si>
    <t>A01356</t>
  </si>
  <si>
    <t>A01356 - Police Admin</t>
  </si>
  <si>
    <t>DIV227  - Campus Intervention &amp; Response</t>
  </si>
  <si>
    <t>D01123  - Police</t>
  </si>
  <si>
    <t>A01357</t>
  </si>
  <si>
    <t>A01357 - Mutual Aid</t>
  </si>
  <si>
    <t>A01358</t>
  </si>
  <si>
    <t>A01358 - Internal Campus PSA</t>
  </si>
  <si>
    <t>A01359</t>
  </si>
  <si>
    <t>A01359 - Money Trans:Fingerprinting Svc</t>
  </si>
  <si>
    <t>A01360</t>
  </si>
  <si>
    <t>A01360 - Special Events Services</t>
  </si>
  <si>
    <t>A01361</t>
  </si>
  <si>
    <t>A01361 - External Campus PSA</t>
  </si>
  <si>
    <t>A01362</t>
  </si>
  <si>
    <t>A01362 - CSO:Nightwatch Program</t>
  </si>
  <si>
    <t>A01363</t>
  </si>
  <si>
    <t>A01363 - Alarm Monitoring</t>
  </si>
  <si>
    <t>A01985 - Case Management</t>
  </si>
  <si>
    <t>D02047  - Health &amp; Wellness Case Mgmt</t>
  </si>
  <si>
    <t>A02436</t>
  </si>
  <si>
    <t>A02436 - R Pantry</t>
  </si>
  <si>
    <t>D02082  - Student Basic Needs</t>
  </si>
  <si>
    <t>A02464 - Basic Needs Gen Ops</t>
  </si>
  <si>
    <t>A02585</t>
  </si>
  <si>
    <t>A02585 - Basic Needs Student Center</t>
  </si>
  <si>
    <t>A02621</t>
  </si>
  <si>
    <t>A02621 - Innovation Funds</t>
  </si>
  <si>
    <t>A02529</t>
  </si>
  <si>
    <t>A02529 - SWIFT Gen Ops</t>
  </si>
  <si>
    <t>D02093  - SWIFT</t>
  </si>
  <si>
    <t>A52160</t>
  </si>
  <si>
    <t>A52160 - UCPath Center Operations</t>
  </si>
  <si>
    <t>ORG43</t>
  </si>
  <si>
    <t>ORG43  - UCOP:Path</t>
  </si>
  <si>
    <t>DIV541  - UCOP:Path Division</t>
  </si>
  <si>
    <t>D51353  - UCPath Center Operations Dept</t>
  </si>
  <si>
    <t>A52275</t>
  </si>
  <si>
    <t>A52275 - BASC Meridian Riverside Bldg</t>
  </si>
  <si>
    <t>D51357  - BASC Meridian Riverside Bldg Dept</t>
  </si>
  <si>
    <t>Journal Description</t>
  </si>
  <si>
    <t>Description2</t>
  </si>
  <si>
    <t>Fund</t>
  </si>
  <si>
    <t>Function</t>
  </si>
  <si>
    <t>Program</t>
  </si>
  <si>
    <t>Flex1</t>
  </si>
  <si>
    <t>Flex2</t>
  </si>
  <si>
    <t>Amount</t>
  </si>
  <si>
    <t>Upload Month</t>
  </si>
  <si>
    <t>Row Labels</t>
  </si>
  <si>
    <t>Grand Total</t>
  </si>
  <si>
    <t>Sum of Amount</t>
  </si>
  <si>
    <t>Column Labels</t>
  </si>
  <si>
    <t>For Shannon's Upload</t>
  </si>
  <si>
    <t>Function/Program</t>
  </si>
  <si>
    <t>No Flex1</t>
  </si>
  <si>
    <t>No Flex2</t>
  </si>
  <si>
    <t>April</t>
  </si>
  <si>
    <t>0324 Dep FDTN 200243</t>
  </si>
  <si>
    <t>Mar 2024 03-27-2024</t>
  </si>
  <si>
    <t>0324 Dep FDTN 200477</t>
  </si>
  <si>
    <t>0324 Dep FDTN 200013</t>
  </si>
  <si>
    <t>0324 Dep FDTN 200106</t>
  </si>
  <si>
    <t>0324 Dep FDTN 200066</t>
  </si>
  <si>
    <t>0324 Dep FDTN 200465</t>
  </si>
  <si>
    <t>0324 Dep FDTN 200070</t>
  </si>
  <si>
    <t>0324 Dep FDTN 200459</t>
  </si>
  <si>
    <t>0324 Dep FDTN 200074</t>
  </si>
  <si>
    <t>0324 Dep FDTN 200460</t>
  </si>
  <si>
    <t>0324 Dep FDTN 200065</t>
  </si>
  <si>
    <t>0324 Dep FDTN 200182</t>
  </si>
  <si>
    <t>0324 Dep FDTN 200664</t>
  </si>
  <si>
    <t>0324 Dep FDTN 200093</t>
  </si>
  <si>
    <t>0324 Dep FDTN 200098</t>
  </si>
  <si>
    <t>0324 Dep FDTN 200956</t>
  </si>
  <si>
    <t>0324 Dep FDTN 200989</t>
  </si>
  <si>
    <t>0324 Dep FDTN 200581</t>
  </si>
  <si>
    <t>0324 Dep FDTN 200826</t>
  </si>
  <si>
    <t>0324 Dep FDTN 200659</t>
  </si>
  <si>
    <t>0324 Dep FDTN 200176</t>
  </si>
  <si>
    <t>0324 Dep FDTN 200206</t>
  </si>
  <si>
    <t>0324 Dep FDTN 200803</t>
  </si>
  <si>
    <t>0324 Dep FDTN 200804</t>
  </si>
  <si>
    <t>0324 Dep FDTN 200172</t>
  </si>
  <si>
    <t>0324 Dep FDTN 200109</t>
  </si>
  <si>
    <t>0324 Dep FDTN 200666</t>
  </si>
  <si>
    <t>0324 Dep FDTN 200848</t>
  </si>
  <si>
    <t>0324 Dep FDTN 200214</t>
  </si>
  <si>
    <t>0324 Dep FDTN 200173</t>
  </si>
  <si>
    <t>0324 Dep FDTN 200843</t>
  </si>
  <si>
    <t>0324 Dep FDTN 200750</t>
  </si>
  <si>
    <t>0324 Dep FDTN 200229</t>
  </si>
  <si>
    <t>0324 Dep FDTN 200947</t>
  </si>
  <si>
    <t>0324 Dep FDTN 200937</t>
  </si>
  <si>
    <t>0324 Dep FDTN 200248</t>
  </si>
  <si>
    <t>0324 Dep FDTN 201012</t>
  </si>
  <si>
    <t>0324 Dep FDTN 200922</t>
  </si>
  <si>
    <t>0324 Dep FDTN 200582</t>
  </si>
  <si>
    <t>0324 Dep FDTN 200247</t>
  </si>
  <si>
    <t>0324 Dep FDTN 200577</t>
  </si>
  <si>
    <t>0324 Dep FDTN 200807</t>
  </si>
  <si>
    <t>0324 Dep FDTN 200617</t>
  </si>
  <si>
    <t>0324 Dep FDTN 201024</t>
  </si>
  <si>
    <t>0324 Dep FDTN 200358</t>
  </si>
  <si>
    <t>0324 Dep FDTN 200362</t>
  </si>
  <si>
    <t>0324 Dep FDTN 200816</t>
  </si>
  <si>
    <t>0324 Dep FDTN 200388</t>
  </si>
  <si>
    <t>0324 Dep FDTN 200707</t>
  </si>
  <si>
    <t>0324 Dep FDTN 200878</t>
  </si>
  <si>
    <t>0324 Dep FDTN 200963</t>
  </si>
  <si>
    <t>0324 Dep FDTN 200003</t>
  </si>
  <si>
    <t>0324 Dep FDTN 200915</t>
  </si>
  <si>
    <t>0324 Dep FDTN 200413</t>
  </si>
  <si>
    <t>0324 Dep FDTN 200448</t>
  </si>
  <si>
    <t>0324 Dep FDTN 200484</t>
  </si>
  <si>
    <t>0324 Dep FDTN 200530</t>
  </si>
  <si>
    <t>0324 Dep FDTN 200863</t>
  </si>
  <si>
    <t>0324 Dep FDTN 200761</t>
  </si>
  <si>
    <t>0324 Dep FDTN 200783</t>
  </si>
  <si>
    <t>0324 Dep FDTN 200740</t>
  </si>
  <si>
    <t>0324 Dep FDTN 200660</t>
  </si>
  <si>
    <t>0324 Dep FDTN 200919</t>
  </si>
  <si>
    <t>0324 Dep FDTN 200944</t>
  </si>
  <si>
    <t>0324 Dep FDTN 200024</t>
  </si>
  <si>
    <t>0324 Dep FDTN 200509</t>
  </si>
  <si>
    <t>0324 Dep FDTN 200793</t>
  </si>
  <si>
    <t>0324 Dep FDTN 200972</t>
  </si>
  <si>
    <t>0324 Dep FDTN 200543</t>
  </si>
  <si>
    <t>0324 Dep FDTN 200029</t>
  </si>
  <si>
    <t>0324 Dep FDTN 200170</t>
  </si>
  <si>
    <t>0324 Dep FDTN 200306</t>
  </si>
  <si>
    <t>0324 Dep FDTN 200488</t>
  </si>
  <si>
    <t>0324 Dep FDTN 200161</t>
  </si>
  <si>
    <t>0324 Dep FDTN 200941</t>
  </si>
  <si>
    <t>0324 Dep FDTN 200680</t>
  </si>
  <si>
    <t>0324 Dep FDTN 200872</t>
  </si>
  <si>
    <t>0324 Dep FDTN 200689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</si>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</sst>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0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40" fontId="1" fillId="2" borderId="1" xfId="0" applyNumberFormat="1" applyFont="1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/>
    <xf numFmtId="40" fontId="1" fillId="0" borderId="0" xfId="0" applyNumberFormat="1" applyFont="1"/>
    <xf numFmtId="0" fontId="1" fillId="3" borderId="0" xfId="0" applyFont="1" applyFill="1"/>
    <xf numFmtId="40" fontId="1" fillId="3" borderId="0" xfId="0" applyNumberFormat="1" applyFont="1" applyFill="1"/>
    <xf numFmtId="0" fontId="1" fillId="0" borderId="0" xfId="0" applyFont="1" applyFill="1"/>
    <xf numFmtId="0" fontId="0" fillId="0" borderId="0" xfId="0" applyFont="1" applyFill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us Valencia" refreshedDate="45394.416536458331" createdVersion="8" refreshedVersion="8" minRefreshableVersion="3" recordCount="158" xr:uid="{948124A5-3F03-422C-9BC2-EFD38A976AA4}">
  <cacheSource type="worksheet">
    <worksheetSource ref="A1:L159" sheet="Table"/>
  </cacheSource>
  <cacheFields count="12">
    <cacheField name="Org" numFmtId="0">
      <sharedItems/>
    </cacheField>
    <cacheField name="Upload Month" numFmtId="0">
      <sharedItems count="1">
        <s v="April"/>
      </sharedItems>
    </cacheField>
    <cacheField name="Activity" numFmtId="0">
      <sharedItems count="59">
        <s v="A01664"/>
        <s v="A01601"/>
        <s v="A01508"/>
        <s v="A01411"/>
        <s v="A01200"/>
        <s v="A01751"/>
        <s v="A01753"/>
        <s v="A01756"/>
        <s v="A01758"/>
        <s v="A01763"/>
        <s v="A01764"/>
        <s v="A01002"/>
        <s v="A02618"/>
        <s v="A01081"/>
        <s v="A01106"/>
        <s v="A01824"/>
        <s v="A01365"/>
        <s v="A01059"/>
        <s v="A02179"/>
        <s v="A01023"/>
        <s v="A01496"/>
        <s v="A01019"/>
        <s v="A01096"/>
        <s v="A01094"/>
        <s v="A01534"/>
        <s v="A01057"/>
        <s v="A01048"/>
        <s v="A01415"/>
        <s v="A01099"/>
        <s v="A02300"/>
        <s v="A01672"/>
        <s v="A02508"/>
        <s v="A01084"/>
        <s v="A02617"/>
        <s v="A02105"/>
        <s v="A01624"/>
        <s v="A01733"/>
        <s v="A01169"/>
        <s v="A01165"/>
        <s v="A01892"/>
        <s v="A01086"/>
        <s v="A01877"/>
        <s v="A01087"/>
        <s v="A01034"/>
        <s v="A01437"/>
        <s v="A02256"/>
        <s v="A02269"/>
        <s v="A01500"/>
        <s v="A01773"/>
        <s v="A02464"/>
        <s v="A01494"/>
        <s v="A01051"/>
        <s v="A01136"/>
        <s v="A01038"/>
        <s v="A01032"/>
        <s v="A01044"/>
        <s v="A01024"/>
        <s v="A01617"/>
        <s v="A02364"/>
      </sharedItems>
    </cacheField>
    <cacheField name="BC" numFmtId="0">
      <sharedItems count="3">
        <s v="B48000"/>
        <s v="BC75"/>
        <s v="BC35"/>
      </sharedItems>
    </cacheField>
    <cacheField name="Fund" numFmtId="0">
      <sharedItems containsSemiMixedTypes="0" containsString="0" containsNumber="1" containsInteger="1" minValue="40077" maxValue="56777" count="72">
        <n v="40077"/>
        <n v="40132"/>
        <n v="40282"/>
        <n v="41880"/>
        <n v="41940"/>
        <n v="42452"/>
        <n v="42454"/>
        <n v="42519"/>
        <n v="42527"/>
        <n v="42561"/>
        <n v="42562"/>
        <n v="42673"/>
        <n v="42803"/>
        <n v="43276"/>
        <n v="43978"/>
        <n v="43981"/>
        <n v="43984"/>
        <n v="43988"/>
        <n v="44284"/>
        <n v="44407"/>
        <n v="44421"/>
        <n v="44422"/>
        <n v="44575"/>
        <n v="44585"/>
        <n v="44889"/>
        <n v="44975"/>
        <n v="44988"/>
        <n v="44994"/>
        <n v="45002"/>
        <n v="45016"/>
        <n v="45304"/>
        <n v="45305"/>
        <n v="46118"/>
        <n v="46124"/>
        <n v="46796"/>
        <n v="47421"/>
        <n v="47709"/>
        <n v="47768"/>
        <n v="47776"/>
        <n v="47785"/>
        <n v="47948"/>
        <n v="48180"/>
        <n v="48407"/>
        <n v="48515"/>
        <n v="49340"/>
        <n v="49838"/>
        <n v="50100"/>
        <n v="50117"/>
        <n v="50830"/>
        <n v="51215"/>
        <n v="52190"/>
        <n v="52402"/>
        <n v="52405"/>
        <n v="52410"/>
        <n v="52444"/>
        <n v="52518"/>
        <n v="52550"/>
        <n v="52551"/>
        <n v="52740"/>
        <n v="52990"/>
        <n v="53153"/>
        <n v="53169"/>
        <n v="53208"/>
        <n v="53376"/>
        <n v="53417"/>
        <n v="53497"/>
        <n v="53706"/>
        <n v="54070"/>
        <n v="54905"/>
        <n v="56084"/>
        <n v="56387"/>
        <n v="56777"/>
      </sharedItems>
    </cacheField>
    <cacheField name="Function" numFmtId="0">
      <sharedItems containsMixedTypes="1" containsNumber="1" containsInteger="1" minValue="40" maxValue="78" count="10">
        <s v="00"/>
        <n v="40"/>
        <n v="78"/>
        <n v="72"/>
        <n v="68"/>
        <n v="43"/>
        <n v="44"/>
        <n v="61"/>
        <n v="60"/>
        <n v="49"/>
      </sharedItems>
    </cacheField>
    <cacheField name="Program" numFmtId="0">
      <sharedItems count="1">
        <s v="000"/>
      </sharedItems>
    </cacheField>
    <cacheField name="Flex1" numFmtId="0">
      <sharedItems count="1">
        <s v="0000000000"/>
      </sharedItems>
    </cacheField>
    <cacheField name="Flex2" numFmtId="0">
      <sharedItems count="1">
        <s v="000000000"/>
      </sharedItems>
    </cacheField>
    <cacheField name="Amount" numFmtId="40">
      <sharedItems containsSemiMixedTypes="0" containsString="0" containsNumber="1" minValue="0" maxValue="16351.25"/>
    </cacheField>
    <cacheField name="Journal Description" numFmtId="0">
      <sharedItems/>
    </cacheField>
    <cacheField name="Description2" numFmtId="0">
      <sharedItems count="1">
        <s v="Mar 2024 03-27-20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8">
  <r>
    <s v="ORG12"/>
    <x v="0"/>
    <x v="0"/>
    <x v="0"/>
    <x v="0"/>
    <x v="0"/>
    <x v="0"/>
    <x v="0"/>
    <x v="0"/>
    <n v="23.75"/>
    <s v="0324 Dep FDTN 200243"/>
    <x v="0"/>
  </r>
  <r>
    <s v="ORG33"/>
    <x v="0"/>
    <x v="1"/>
    <x v="0"/>
    <x v="1"/>
    <x v="0"/>
    <x v="0"/>
    <x v="0"/>
    <x v="0"/>
    <n v="3261.82"/>
    <s v="0324 Dep FDTN 200477"/>
    <x v="0"/>
  </r>
  <r>
    <s v="ORG26"/>
    <x v="0"/>
    <x v="2"/>
    <x v="0"/>
    <x v="2"/>
    <x v="0"/>
    <x v="0"/>
    <x v="0"/>
    <x v="0"/>
    <n v="95"/>
    <s v="0324 Dep FDTN 200013"/>
    <x v="0"/>
  </r>
  <r>
    <s v="ORG25"/>
    <x v="0"/>
    <x v="3"/>
    <x v="0"/>
    <x v="3"/>
    <x v="0"/>
    <x v="0"/>
    <x v="0"/>
    <x v="0"/>
    <n v="52.25"/>
    <s v="0324 Dep FDTN 200106"/>
    <x v="0"/>
  </r>
  <r>
    <s v="ORG38"/>
    <x v="0"/>
    <x v="4"/>
    <x v="0"/>
    <x v="4"/>
    <x v="0"/>
    <x v="0"/>
    <x v="0"/>
    <x v="0"/>
    <n v="206.62"/>
    <s v="0324 Dep FDTN 200066"/>
    <x v="0"/>
  </r>
  <r>
    <s v="ORG38"/>
    <x v="0"/>
    <x v="4"/>
    <x v="0"/>
    <x v="4"/>
    <x v="0"/>
    <x v="0"/>
    <x v="0"/>
    <x v="0"/>
    <n v="4750"/>
    <s v="0324 Dep FDTN 200066"/>
    <x v="0"/>
  </r>
  <r>
    <s v="ORG38"/>
    <x v="0"/>
    <x v="5"/>
    <x v="0"/>
    <x v="4"/>
    <x v="0"/>
    <x v="0"/>
    <x v="0"/>
    <x v="0"/>
    <n v="9.5"/>
    <s v="0324 Dep FDTN 200465"/>
    <x v="0"/>
  </r>
  <r>
    <s v="ORG38"/>
    <x v="0"/>
    <x v="6"/>
    <x v="0"/>
    <x v="4"/>
    <x v="0"/>
    <x v="0"/>
    <x v="0"/>
    <x v="0"/>
    <n v="801.49"/>
    <s v="0324 Dep FDTN 200070"/>
    <x v="0"/>
  </r>
  <r>
    <s v="ORG38"/>
    <x v="0"/>
    <x v="7"/>
    <x v="0"/>
    <x v="4"/>
    <x v="0"/>
    <x v="0"/>
    <x v="0"/>
    <x v="0"/>
    <n v="522.5"/>
    <s v="0324 Dep FDTN 200459"/>
    <x v="0"/>
  </r>
  <r>
    <s v="ORG38"/>
    <x v="0"/>
    <x v="8"/>
    <x v="0"/>
    <x v="4"/>
    <x v="0"/>
    <x v="0"/>
    <x v="0"/>
    <x v="0"/>
    <n v="71.25"/>
    <s v="0324 Dep FDTN 200074"/>
    <x v="0"/>
  </r>
  <r>
    <s v="ORG38"/>
    <x v="0"/>
    <x v="9"/>
    <x v="0"/>
    <x v="4"/>
    <x v="0"/>
    <x v="0"/>
    <x v="0"/>
    <x v="0"/>
    <n v="190"/>
    <s v="0324 Dep FDTN 200460"/>
    <x v="0"/>
  </r>
  <r>
    <s v="ORG38"/>
    <x v="0"/>
    <x v="10"/>
    <x v="0"/>
    <x v="4"/>
    <x v="0"/>
    <x v="0"/>
    <x v="0"/>
    <x v="0"/>
    <n v="617.5"/>
    <s v="0324 Dep FDTN 200065"/>
    <x v="0"/>
  </r>
  <r>
    <s v="ORG11"/>
    <x v="0"/>
    <x v="11"/>
    <x v="0"/>
    <x v="5"/>
    <x v="0"/>
    <x v="0"/>
    <x v="0"/>
    <x v="0"/>
    <n v="494"/>
    <s v="0324 Dep FDTN 200182"/>
    <x v="0"/>
  </r>
  <r>
    <s v="ORG11"/>
    <x v="0"/>
    <x v="12"/>
    <x v="0"/>
    <x v="6"/>
    <x v="0"/>
    <x v="0"/>
    <x v="0"/>
    <x v="0"/>
    <n v="95"/>
    <s v="0324 Dep FDTN 200664"/>
    <x v="0"/>
  </r>
  <r>
    <s v="ORG14"/>
    <x v="0"/>
    <x v="13"/>
    <x v="0"/>
    <x v="7"/>
    <x v="0"/>
    <x v="0"/>
    <x v="0"/>
    <x v="0"/>
    <n v="190"/>
    <s v="0324 Dep FDTN 200093"/>
    <x v="0"/>
  </r>
  <r>
    <s v="ORG40"/>
    <x v="0"/>
    <x v="14"/>
    <x v="0"/>
    <x v="8"/>
    <x v="0"/>
    <x v="0"/>
    <x v="0"/>
    <x v="0"/>
    <n v="114"/>
    <s v="0324 Dep FDTN 200098"/>
    <x v="0"/>
  </r>
  <r>
    <s v="ORG36"/>
    <x v="0"/>
    <x v="15"/>
    <x v="0"/>
    <x v="9"/>
    <x v="0"/>
    <x v="0"/>
    <x v="0"/>
    <x v="0"/>
    <n v="14.25"/>
    <s v="0324 Dep FDTN 200956"/>
    <x v="0"/>
  </r>
  <r>
    <s v="ORG20"/>
    <x v="0"/>
    <x v="16"/>
    <x v="0"/>
    <x v="10"/>
    <x v="0"/>
    <x v="0"/>
    <x v="0"/>
    <x v="0"/>
    <n v="85.02"/>
    <s v="0324 Dep FDTN 200989"/>
    <x v="0"/>
  </r>
  <r>
    <s v="ORG14"/>
    <x v="0"/>
    <x v="17"/>
    <x v="0"/>
    <x v="11"/>
    <x v="0"/>
    <x v="0"/>
    <x v="0"/>
    <x v="0"/>
    <n v="1624.5"/>
    <s v="0324 Dep FDTN 200581"/>
    <x v="0"/>
  </r>
  <r>
    <s v="ORG40"/>
    <x v="0"/>
    <x v="18"/>
    <x v="0"/>
    <x v="12"/>
    <x v="0"/>
    <x v="0"/>
    <x v="0"/>
    <x v="0"/>
    <n v="475"/>
    <s v="0324 Dep FDTN 200826"/>
    <x v="0"/>
  </r>
  <r>
    <s v="ORG12"/>
    <x v="0"/>
    <x v="19"/>
    <x v="0"/>
    <x v="13"/>
    <x v="0"/>
    <x v="0"/>
    <x v="0"/>
    <x v="0"/>
    <n v="19"/>
    <s v="0324 Dep FDTN 200659"/>
    <x v="0"/>
  </r>
  <r>
    <s v="ORG12"/>
    <x v="0"/>
    <x v="20"/>
    <x v="0"/>
    <x v="14"/>
    <x v="0"/>
    <x v="0"/>
    <x v="0"/>
    <x v="0"/>
    <n v="47.5"/>
    <s v="0324 Dep FDTN 200176"/>
    <x v="0"/>
  </r>
  <r>
    <s v="ORG12"/>
    <x v="0"/>
    <x v="20"/>
    <x v="0"/>
    <x v="15"/>
    <x v="0"/>
    <x v="0"/>
    <x v="0"/>
    <x v="0"/>
    <n v="285"/>
    <s v="0324 Dep FDTN 200206"/>
    <x v="0"/>
  </r>
  <r>
    <s v="ORG12"/>
    <x v="0"/>
    <x v="21"/>
    <x v="0"/>
    <x v="16"/>
    <x v="0"/>
    <x v="0"/>
    <x v="0"/>
    <x v="0"/>
    <n v="14522.22"/>
    <s v="0324 Dep FDTN 200803"/>
    <x v="0"/>
  </r>
  <r>
    <s v="ORG26"/>
    <x v="0"/>
    <x v="2"/>
    <x v="0"/>
    <x v="17"/>
    <x v="0"/>
    <x v="0"/>
    <x v="0"/>
    <x v="0"/>
    <n v="95"/>
    <s v="0324 Dep FDTN 200804"/>
    <x v="0"/>
  </r>
  <r>
    <s v="ORG14"/>
    <x v="0"/>
    <x v="22"/>
    <x v="0"/>
    <x v="18"/>
    <x v="0"/>
    <x v="0"/>
    <x v="0"/>
    <x v="0"/>
    <n v="95"/>
    <s v="0324 Dep FDTN 200172"/>
    <x v="0"/>
  </r>
  <r>
    <s v="ORG14"/>
    <x v="0"/>
    <x v="23"/>
    <x v="0"/>
    <x v="19"/>
    <x v="0"/>
    <x v="0"/>
    <x v="0"/>
    <x v="0"/>
    <n v="237.5"/>
    <s v="0324 Dep FDTN 200109"/>
    <x v="0"/>
  </r>
  <r>
    <s v="ORG14"/>
    <x v="0"/>
    <x v="24"/>
    <x v="0"/>
    <x v="20"/>
    <x v="0"/>
    <x v="0"/>
    <x v="0"/>
    <x v="0"/>
    <n v="123.75"/>
    <s v="0324 Dep FDTN 200666"/>
    <x v="0"/>
  </r>
  <r>
    <s v="ORG14"/>
    <x v="0"/>
    <x v="25"/>
    <x v="0"/>
    <x v="21"/>
    <x v="0"/>
    <x v="0"/>
    <x v="0"/>
    <x v="0"/>
    <n v="142.5"/>
    <s v="0324 Dep FDTN 200848"/>
    <x v="0"/>
  </r>
  <r>
    <s v="ORG12"/>
    <x v="0"/>
    <x v="26"/>
    <x v="0"/>
    <x v="22"/>
    <x v="0"/>
    <x v="0"/>
    <x v="0"/>
    <x v="0"/>
    <n v="79.16"/>
    <s v="0324 Dep FDTN 200214"/>
    <x v="0"/>
  </r>
  <r>
    <s v="ORG25"/>
    <x v="0"/>
    <x v="27"/>
    <x v="0"/>
    <x v="23"/>
    <x v="0"/>
    <x v="0"/>
    <x v="0"/>
    <x v="0"/>
    <n v="47.5"/>
    <s v="0324 Dep FDTN 200173"/>
    <x v="0"/>
  </r>
  <r>
    <s v="ORG33"/>
    <x v="0"/>
    <x v="1"/>
    <x v="0"/>
    <x v="24"/>
    <x v="0"/>
    <x v="0"/>
    <x v="0"/>
    <x v="0"/>
    <n v="5.7"/>
    <s v="0324 Dep FDTN 200843"/>
    <x v="0"/>
  </r>
  <r>
    <s v="ORG14"/>
    <x v="0"/>
    <x v="28"/>
    <x v="0"/>
    <x v="25"/>
    <x v="0"/>
    <x v="0"/>
    <x v="0"/>
    <x v="0"/>
    <n v="19"/>
    <s v="0324 Dep FDTN 200750"/>
    <x v="0"/>
  </r>
  <r>
    <s v="ORG32"/>
    <x v="0"/>
    <x v="29"/>
    <x v="0"/>
    <x v="26"/>
    <x v="0"/>
    <x v="0"/>
    <x v="0"/>
    <x v="0"/>
    <n v="33.25"/>
    <s v="0324 Dep FDTN 200229"/>
    <x v="0"/>
  </r>
  <r>
    <s v="ORG12"/>
    <x v="0"/>
    <x v="30"/>
    <x v="0"/>
    <x v="27"/>
    <x v="0"/>
    <x v="0"/>
    <x v="0"/>
    <x v="0"/>
    <n v="39.9"/>
    <s v="0324 Dep FDTN 200947"/>
    <x v="0"/>
  </r>
  <r>
    <s v="ORG20"/>
    <x v="0"/>
    <x v="31"/>
    <x v="0"/>
    <x v="28"/>
    <x v="0"/>
    <x v="0"/>
    <x v="0"/>
    <x v="0"/>
    <n v="204.25"/>
    <s v="0324 Dep FDTN 200937"/>
    <x v="0"/>
  </r>
  <r>
    <s v="ORG14"/>
    <x v="0"/>
    <x v="32"/>
    <x v="0"/>
    <x v="29"/>
    <x v="0"/>
    <x v="0"/>
    <x v="0"/>
    <x v="0"/>
    <n v="380"/>
    <s v="0324 Dep FDTN 200248"/>
    <x v="0"/>
  </r>
  <r>
    <s v="ORG11"/>
    <x v="0"/>
    <x v="33"/>
    <x v="0"/>
    <x v="30"/>
    <x v="0"/>
    <x v="0"/>
    <x v="0"/>
    <x v="0"/>
    <n v="950"/>
    <s v="0324 Dep FDTN 201012"/>
    <x v="0"/>
  </r>
  <r>
    <s v="ORG11"/>
    <x v="0"/>
    <x v="33"/>
    <x v="0"/>
    <x v="31"/>
    <x v="0"/>
    <x v="0"/>
    <x v="0"/>
    <x v="0"/>
    <n v="80.75"/>
    <s v="0324 Dep FDTN 200922"/>
    <x v="0"/>
  </r>
  <r>
    <s v="ORG14"/>
    <x v="0"/>
    <x v="17"/>
    <x v="0"/>
    <x v="32"/>
    <x v="0"/>
    <x v="0"/>
    <x v="0"/>
    <x v="0"/>
    <n v="2242"/>
    <s v="0324 Dep FDTN 200582"/>
    <x v="0"/>
  </r>
  <r>
    <s v="ORG14"/>
    <x v="0"/>
    <x v="32"/>
    <x v="0"/>
    <x v="33"/>
    <x v="0"/>
    <x v="0"/>
    <x v="0"/>
    <x v="0"/>
    <n v="285"/>
    <s v="0324 Dep FDTN 200247"/>
    <x v="0"/>
  </r>
  <r>
    <s v="ORG25"/>
    <x v="0"/>
    <x v="34"/>
    <x v="0"/>
    <x v="34"/>
    <x v="0"/>
    <x v="0"/>
    <x v="0"/>
    <x v="0"/>
    <n v="138.30000000000001"/>
    <s v="0324 Dep FDTN 200577"/>
    <x v="0"/>
  </r>
  <r>
    <s v="ORG32"/>
    <x v="0"/>
    <x v="35"/>
    <x v="0"/>
    <x v="35"/>
    <x v="0"/>
    <x v="0"/>
    <x v="0"/>
    <x v="0"/>
    <n v="71.25"/>
    <s v="0324 Dep FDTN 200807"/>
    <x v="0"/>
  </r>
  <r>
    <s v="ORG14"/>
    <x v="0"/>
    <x v="22"/>
    <x v="0"/>
    <x v="36"/>
    <x v="0"/>
    <x v="0"/>
    <x v="0"/>
    <x v="0"/>
    <n v="14.25"/>
    <s v="0324 Dep FDTN 200617"/>
    <x v="0"/>
  </r>
  <r>
    <s v="ORG15"/>
    <x v="0"/>
    <x v="36"/>
    <x v="0"/>
    <x v="37"/>
    <x v="0"/>
    <x v="0"/>
    <x v="0"/>
    <x v="0"/>
    <n v="80.75"/>
    <s v="0324 Dep FDTN 201024"/>
    <x v="0"/>
  </r>
  <r>
    <s v="ORG16"/>
    <x v="0"/>
    <x v="37"/>
    <x v="0"/>
    <x v="38"/>
    <x v="0"/>
    <x v="0"/>
    <x v="0"/>
    <x v="0"/>
    <n v="95"/>
    <s v="0324 Dep FDTN 200358"/>
    <x v="0"/>
  </r>
  <r>
    <s v="ORG16"/>
    <x v="0"/>
    <x v="38"/>
    <x v="0"/>
    <x v="39"/>
    <x v="0"/>
    <x v="0"/>
    <x v="0"/>
    <x v="0"/>
    <n v="397.1"/>
    <s v="0324 Dep FDTN 200362"/>
    <x v="0"/>
  </r>
  <r>
    <s v="ORG12"/>
    <x v="0"/>
    <x v="39"/>
    <x v="0"/>
    <x v="40"/>
    <x v="0"/>
    <x v="0"/>
    <x v="0"/>
    <x v="0"/>
    <n v="23.75"/>
    <s v="0324 Dep FDTN 200816"/>
    <x v="0"/>
  </r>
  <r>
    <s v="ORG40"/>
    <x v="0"/>
    <x v="18"/>
    <x v="0"/>
    <x v="41"/>
    <x v="0"/>
    <x v="0"/>
    <x v="0"/>
    <x v="0"/>
    <n v="161.5"/>
    <s v="0324 Dep FDTN 200388"/>
    <x v="0"/>
  </r>
  <r>
    <s v="ORG40"/>
    <x v="0"/>
    <x v="18"/>
    <x v="0"/>
    <x v="42"/>
    <x v="0"/>
    <x v="0"/>
    <x v="0"/>
    <x v="0"/>
    <n v="23.75"/>
    <s v="0324 Dep FDTN 200707"/>
    <x v="0"/>
  </r>
  <r>
    <s v="ORG40"/>
    <x v="0"/>
    <x v="18"/>
    <x v="0"/>
    <x v="43"/>
    <x v="0"/>
    <x v="0"/>
    <x v="0"/>
    <x v="0"/>
    <n v="2869"/>
    <s v="0324 Dep FDTN 200878"/>
    <x v="0"/>
  </r>
  <r>
    <s v="ORG14"/>
    <x v="0"/>
    <x v="40"/>
    <x v="0"/>
    <x v="44"/>
    <x v="0"/>
    <x v="0"/>
    <x v="0"/>
    <x v="0"/>
    <n v="237.5"/>
    <s v="0324 Dep FDTN 200963"/>
    <x v="0"/>
  </r>
  <r>
    <s v="ORG35"/>
    <x v="0"/>
    <x v="41"/>
    <x v="0"/>
    <x v="45"/>
    <x v="0"/>
    <x v="0"/>
    <x v="0"/>
    <x v="0"/>
    <n v="19"/>
    <s v="0324 Dep FDTN 200003"/>
    <x v="0"/>
  </r>
  <r>
    <s v="ORG14"/>
    <x v="0"/>
    <x v="42"/>
    <x v="0"/>
    <x v="46"/>
    <x v="0"/>
    <x v="0"/>
    <x v="0"/>
    <x v="0"/>
    <n v="57"/>
    <s v="0324 Dep FDTN 200915"/>
    <x v="0"/>
  </r>
  <r>
    <s v="ORG12"/>
    <x v="0"/>
    <x v="43"/>
    <x v="0"/>
    <x v="47"/>
    <x v="0"/>
    <x v="0"/>
    <x v="0"/>
    <x v="0"/>
    <n v="38"/>
    <s v="0324 Dep FDTN 200413"/>
    <x v="0"/>
  </r>
  <r>
    <s v="ORG32"/>
    <x v="0"/>
    <x v="29"/>
    <x v="0"/>
    <x v="48"/>
    <x v="0"/>
    <x v="0"/>
    <x v="0"/>
    <x v="0"/>
    <n v="9.5"/>
    <s v="0324 Dep FDTN 200448"/>
    <x v="0"/>
  </r>
  <r>
    <s v="ORG11"/>
    <x v="0"/>
    <x v="12"/>
    <x v="0"/>
    <x v="49"/>
    <x v="0"/>
    <x v="0"/>
    <x v="0"/>
    <x v="0"/>
    <n v="23.75"/>
    <s v="0324 Dep FDTN 200484"/>
    <x v="0"/>
  </r>
  <r>
    <s v="ORG25"/>
    <x v="0"/>
    <x v="44"/>
    <x v="0"/>
    <x v="50"/>
    <x v="0"/>
    <x v="0"/>
    <x v="0"/>
    <x v="0"/>
    <n v="0"/>
    <s v="0324 Dep FDTN 200530"/>
    <x v="0"/>
  </r>
  <r>
    <s v="ORG40"/>
    <x v="0"/>
    <x v="18"/>
    <x v="0"/>
    <x v="51"/>
    <x v="0"/>
    <x v="0"/>
    <x v="0"/>
    <x v="0"/>
    <n v="223.25"/>
    <s v="0324 Dep FDTN 200863"/>
    <x v="0"/>
  </r>
  <r>
    <s v="ORG40"/>
    <x v="0"/>
    <x v="18"/>
    <x v="0"/>
    <x v="52"/>
    <x v="0"/>
    <x v="0"/>
    <x v="0"/>
    <x v="0"/>
    <n v="118.75"/>
    <s v="0324 Dep FDTN 200761"/>
    <x v="0"/>
  </r>
  <r>
    <s v="ORG40"/>
    <x v="0"/>
    <x v="45"/>
    <x v="0"/>
    <x v="53"/>
    <x v="0"/>
    <x v="0"/>
    <x v="0"/>
    <x v="0"/>
    <n v="118.75"/>
    <s v="0324 Dep FDTN 200783"/>
    <x v="0"/>
  </r>
  <r>
    <s v="ORG37"/>
    <x v="0"/>
    <x v="46"/>
    <x v="0"/>
    <x v="54"/>
    <x v="0"/>
    <x v="0"/>
    <x v="0"/>
    <x v="0"/>
    <n v="23.75"/>
    <s v="0324 Dep FDTN 200740"/>
    <x v="0"/>
  </r>
  <r>
    <s v="ORG20"/>
    <x v="0"/>
    <x v="47"/>
    <x v="0"/>
    <x v="55"/>
    <x v="0"/>
    <x v="0"/>
    <x v="0"/>
    <x v="0"/>
    <n v="578.20000000000005"/>
    <s v="0324 Dep FDTN 200660"/>
    <x v="0"/>
  </r>
  <r>
    <s v="ORG31"/>
    <x v="0"/>
    <x v="48"/>
    <x v="0"/>
    <x v="56"/>
    <x v="0"/>
    <x v="0"/>
    <x v="0"/>
    <x v="0"/>
    <n v="16351.25"/>
    <s v="0324 Dep FDTN 200919"/>
    <x v="0"/>
  </r>
  <r>
    <s v="ORG42"/>
    <x v="0"/>
    <x v="49"/>
    <x v="0"/>
    <x v="57"/>
    <x v="0"/>
    <x v="0"/>
    <x v="0"/>
    <x v="0"/>
    <n v="57"/>
    <s v="0324 Dep FDTN 200944"/>
    <x v="0"/>
  </r>
  <r>
    <s v="ORG10"/>
    <x v="0"/>
    <x v="50"/>
    <x v="0"/>
    <x v="58"/>
    <x v="0"/>
    <x v="0"/>
    <x v="0"/>
    <x v="0"/>
    <n v="7600"/>
    <s v="0324 Dep FDTN 200024"/>
    <x v="0"/>
  </r>
  <r>
    <s v="ORG12"/>
    <x v="0"/>
    <x v="51"/>
    <x v="0"/>
    <x v="59"/>
    <x v="0"/>
    <x v="0"/>
    <x v="0"/>
    <x v="0"/>
    <n v="95"/>
    <s v="0324 Dep FDTN 200509"/>
    <x v="0"/>
  </r>
  <r>
    <s v="ORG42"/>
    <x v="0"/>
    <x v="49"/>
    <x v="0"/>
    <x v="60"/>
    <x v="0"/>
    <x v="0"/>
    <x v="0"/>
    <x v="0"/>
    <n v="416.82"/>
    <s v="0324 Dep FDTN 200793"/>
    <x v="0"/>
  </r>
  <r>
    <s v="ORG14"/>
    <x v="0"/>
    <x v="24"/>
    <x v="0"/>
    <x v="61"/>
    <x v="0"/>
    <x v="0"/>
    <x v="0"/>
    <x v="0"/>
    <n v="47.5"/>
    <s v="0324 Dep FDTN 200972"/>
    <x v="0"/>
  </r>
  <r>
    <s v="ORG15"/>
    <x v="0"/>
    <x v="52"/>
    <x v="0"/>
    <x v="62"/>
    <x v="0"/>
    <x v="0"/>
    <x v="0"/>
    <x v="0"/>
    <n v="9.5"/>
    <s v="0324 Dep FDTN 200543"/>
    <x v="0"/>
  </r>
  <r>
    <s v="ORG12"/>
    <x v="0"/>
    <x v="53"/>
    <x v="0"/>
    <x v="63"/>
    <x v="0"/>
    <x v="0"/>
    <x v="0"/>
    <x v="0"/>
    <n v="47.5"/>
    <s v="0324 Dep FDTN 200029"/>
    <x v="0"/>
  </r>
  <r>
    <s v="ORG12"/>
    <x v="0"/>
    <x v="21"/>
    <x v="0"/>
    <x v="64"/>
    <x v="0"/>
    <x v="0"/>
    <x v="0"/>
    <x v="0"/>
    <n v="23.75"/>
    <s v="0324 Dep FDTN 200170"/>
    <x v="0"/>
  </r>
  <r>
    <s v="ORG12"/>
    <x v="0"/>
    <x v="54"/>
    <x v="0"/>
    <x v="65"/>
    <x v="0"/>
    <x v="0"/>
    <x v="0"/>
    <x v="0"/>
    <n v="14.25"/>
    <s v="0324 Dep FDTN 200306"/>
    <x v="0"/>
  </r>
  <r>
    <s v="ORG12"/>
    <x v="0"/>
    <x v="55"/>
    <x v="0"/>
    <x v="66"/>
    <x v="0"/>
    <x v="0"/>
    <x v="0"/>
    <x v="0"/>
    <n v="95"/>
    <s v="0324 Dep FDTN 200488"/>
    <x v="0"/>
  </r>
  <r>
    <s v="ORG12"/>
    <x v="0"/>
    <x v="56"/>
    <x v="0"/>
    <x v="67"/>
    <x v="0"/>
    <x v="0"/>
    <x v="0"/>
    <x v="0"/>
    <n v="19"/>
    <s v="0324 Dep FDTN 200161"/>
    <x v="0"/>
  </r>
  <r>
    <s v="ORG12"/>
    <x v="0"/>
    <x v="39"/>
    <x v="0"/>
    <x v="68"/>
    <x v="0"/>
    <x v="0"/>
    <x v="0"/>
    <x v="0"/>
    <n v="95"/>
    <s v="0324 Dep FDTN 200941"/>
    <x v="0"/>
  </r>
  <r>
    <s v="ORG10"/>
    <x v="0"/>
    <x v="50"/>
    <x v="0"/>
    <x v="69"/>
    <x v="0"/>
    <x v="0"/>
    <x v="0"/>
    <x v="0"/>
    <n v="47.5"/>
    <s v="0324 Dep FDTN 200680"/>
    <x v="0"/>
  </r>
  <r>
    <s v="ORG42"/>
    <x v="0"/>
    <x v="57"/>
    <x v="0"/>
    <x v="70"/>
    <x v="0"/>
    <x v="0"/>
    <x v="0"/>
    <x v="0"/>
    <n v="5.7"/>
    <s v="0324 Dep FDTN 200872"/>
    <x v="0"/>
  </r>
  <r>
    <s v="ORG12"/>
    <x v="0"/>
    <x v="58"/>
    <x v="0"/>
    <x v="71"/>
    <x v="0"/>
    <x v="0"/>
    <x v="0"/>
    <x v="0"/>
    <n v="4845"/>
    <s v="0324 Dep FDTN 200689"/>
    <x v="0"/>
  </r>
  <r>
    <s v="ORG12"/>
    <x v="0"/>
    <x v="0"/>
    <x v="1"/>
    <x v="0"/>
    <x v="1"/>
    <x v="0"/>
    <x v="0"/>
    <x v="0"/>
    <n v="23.75"/>
    <s v="0324 Dep FDTN 200243"/>
    <x v="0"/>
  </r>
  <r>
    <s v="ORG33"/>
    <x v="0"/>
    <x v="1"/>
    <x v="2"/>
    <x v="1"/>
    <x v="2"/>
    <x v="0"/>
    <x v="0"/>
    <x v="0"/>
    <n v="3261.82"/>
    <s v="0324 Dep FDTN 200477"/>
    <x v="0"/>
  </r>
  <r>
    <s v="ORG26"/>
    <x v="0"/>
    <x v="2"/>
    <x v="1"/>
    <x v="2"/>
    <x v="3"/>
    <x v="0"/>
    <x v="0"/>
    <x v="0"/>
    <n v="95"/>
    <s v="0324 Dep FDTN 200013"/>
    <x v="0"/>
  </r>
  <r>
    <s v="ORG25"/>
    <x v="0"/>
    <x v="3"/>
    <x v="1"/>
    <x v="3"/>
    <x v="4"/>
    <x v="0"/>
    <x v="0"/>
    <x v="0"/>
    <n v="52.25"/>
    <s v="0324 Dep FDTN 200106"/>
    <x v="0"/>
  </r>
  <r>
    <s v="ORG38"/>
    <x v="0"/>
    <x v="4"/>
    <x v="1"/>
    <x v="4"/>
    <x v="4"/>
    <x v="0"/>
    <x v="0"/>
    <x v="0"/>
    <n v="206.62"/>
    <s v="0324 Dep FDTN 200066"/>
    <x v="0"/>
  </r>
  <r>
    <s v="ORG38"/>
    <x v="0"/>
    <x v="4"/>
    <x v="1"/>
    <x v="4"/>
    <x v="4"/>
    <x v="0"/>
    <x v="0"/>
    <x v="0"/>
    <n v="4750"/>
    <s v="0324 Dep FDTN 200066"/>
    <x v="0"/>
  </r>
  <r>
    <s v="ORG38"/>
    <x v="0"/>
    <x v="5"/>
    <x v="1"/>
    <x v="4"/>
    <x v="4"/>
    <x v="0"/>
    <x v="0"/>
    <x v="0"/>
    <n v="9.5"/>
    <s v="0324 Dep FDTN 200465"/>
    <x v="0"/>
  </r>
  <r>
    <s v="ORG38"/>
    <x v="0"/>
    <x v="6"/>
    <x v="1"/>
    <x v="4"/>
    <x v="4"/>
    <x v="0"/>
    <x v="0"/>
    <x v="0"/>
    <n v="801.49"/>
    <s v="0324 Dep FDTN 200070"/>
    <x v="0"/>
  </r>
  <r>
    <s v="ORG38"/>
    <x v="0"/>
    <x v="7"/>
    <x v="1"/>
    <x v="4"/>
    <x v="4"/>
    <x v="0"/>
    <x v="0"/>
    <x v="0"/>
    <n v="522.5"/>
    <s v="0324 Dep FDTN 200459"/>
    <x v="0"/>
  </r>
  <r>
    <s v="ORG38"/>
    <x v="0"/>
    <x v="8"/>
    <x v="1"/>
    <x v="4"/>
    <x v="4"/>
    <x v="0"/>
    <x v="0"/>
    <x v="0"/>
    <n v="71.25"/>
    <s v="0324 Dep FDTN 200074"/>
    <x v="0"/>
  </r>
  <r>
    <s v="ORG38"/>
    <x v="0"/>
    <x v="9"/>
    <x v="1"/>
    <x v="4"/>
    <x v="4"/>
    <x v="0"/>
    <x v="0"/>
    <x v="0"/>
    <n v="190"/>
    <s v="0324 Dep FDTN 200460"/>
    <x v="0"/>
  </r>
  <r>
    <s v="ORG38"/>
    <x v="0"/>
    <x v="10"/>
    <x v="1"/>
    <x v="4"/>
    <x v="4"/>
    <x v="0"/>
    <x v="0"/>
    <x v="0"/>
    <n v="617.5"/>
    <s v="0324 Dep FDTN 200065"/>
    <x v="0"/>
  </r>
  <r>
    <s v="ORG11"/>
    <x v="0"/>
    <x v="11"/>
    <x v="1"/>
    <x v="5"/>
    <x v="5"/>
    <x v="0"/>
    <x v="0"/>
    <x v="0"/>
    <n v="494"/>
    <s v="0324 Dep FDTN 200182"/>
    <x v="0"/>
  </r>
  <r>
    <s v="ORG11"/>
    <x v="0"/>
    <x v="12"/>
    <x v="2"/>
    <x v="6"/>
    <x v="2"/>
    <x v="0"/>
    <x v="0"/>
    <x v="0"/>
    <n v="95"/>
    <s v="0324 Dep FDTN 200664"/>
    <x v="0"/>
  </r>
  <r>
    <s v="ORG14"/>
    <x v="0"/>
    <x v="13"/>
    <x v="1"/>
    <x v="7"/>
    <x v="1"/>
    <x v="0"/>
    <x v="0"/>
    <x v="0"/>
    <n v="190"/>
    <s v="0324 Dep FDTN 200093"/>
    <x v="0"/>
  </r>
  <r>
    <s v="ORG40"/>
    <x v="0"/>
    <x v="14"/>
    <x v="1"/>
    <x v="8"/>
    <x v="1"/>
    <x v="0"/>
    <x v="0"/>
    <x v="0"/>
    <n v="114"/>
    <s v="0324 Dep FDTN 200098"/>
    <x v="0"/>
  </r>
  <r>
    <s v="ORG36"/>
    <x v="0"/>
    <x v="15"/>
    <x v="1"/>
    <x v="9"/>
    <x v="5"/>
    <x v="0"/>
    <x v="0"/>
    <x v="0"/>
    <n v="14.25"/>
    <s v="0324 Dep FDTN 200956"/>
    <x v="0"/>
  </r>
  <r>
    <s v="ORG20"/>
    <x v="0"/>
    <x v="16"/>
    <x v="1"/>
    <x v="10"/>
    <x v="3"/>
    <x v="0"/>
    <x v="0"/>
    <x v="0"/>
    <n v="85.02"/>
    <s v="0324 Dep FDTN 200989"/>
    <x v="0"/>
  </r>
  <r>
    <s v="ORG14"/>
    <x v="0"/>
    <x v="17"/>
    <x v="1"/>
    <x v="11"/>
    <x v="1"/>
    <x v="0"/>
    <x v="0"/>
    <x v="0"/>
    <n v="1624.5"/>
    <s v="0324 Dep FDTN 200581"/>
    <x v="0"/>
  </r>
  <r>
    <s v="ORG40"/>
    <x v="0"/>
    <x v="18"/>
    <x v="1"/>
    <x v="12"/>
    <x v="6"/>
    <x v="0"/>
    <x v="0"/>
    <x v="0"/>
    <n v="475"/>
    <s v="0324 Dep FDTN 200826"/>
    <x v="0"/>
  </r>
  <r>
    <s v="ORG12"/>
    <x v="0"/>
    <x v="19"/>
    <x v="1"/>
    <x v="13"/>
    <x v="6"/>
    <x v="0"/>
    <x v="0"/>
    <x v="0"/>
    <n v="19"/>
    <s v="0324 Dep FDTN 200659"/>
    <x v="0"/>
  </r>
  <r>
    <s v="ORG12"/>
    <x v="0"/>
    <x v="20"/>
    <x v="1"/>
    <x v="14"/>
    <x v="1"/>
    <x v="0"/>
    <x v="0"/>
    <x v="0"/>
    <n v="47.5"/>
    <s v="0324 Dep FDTN 200176"/>
    <x v="0"/>
  </r>
  <r>
    <s v="ORG12"/>
    <x v="0"/>
    <x v="20"/>
    <x v="2"/>
    <x v="15"/>
    <x v="2"/>
    <x v="0"/>
    <x v="0"/>
    <x v="0"/>
    <n v="285"/>
    <s v="0324 Dep FDTN 200206"/>
    <x v="0"/>
  </r>
  <r>
    <s v="ORG12"/>
    <x v="0"/>
    <x v="21"/>
    <x v="2"/>
    <x v="16"/>
    <x v="2"/>
    <x v="0"/>
    <x v="0"/>
    <x v="0"/>
    <n v="14522.22"/>
    <s v="0324 Dep FDTN 200803"/>
    <x v="0"/>
  </r>
  <r>
    <s v="ORG26"/>
    <x v="0"/>
    <x v="2"/>
    <x v="2"/>
    <x v="17"/>
    <x v="2"/>
    <x v="0"/>
    <x v="0"/>
    <x v="0"/>
    <n v="95"/>
    <s v="0324 Dep FDTN 200804"/>
    <x v="0"/>
  </r>
  <r>
    <s v="ORG14"/>
    <x v="0"/>
    <x v="22"/>
    <x v="2"/>
    <x v="18"/>
    <x v="2"/>
    <x v="0"/>
    <x v="0"/>
    <x v="0"/>
    <n v="95"/>
    <s v="0324 Dep FDTN 200172"/>
    <x v="0"/>
  </r>
  <r>
    <s v="ORG14"/>
    <x v="0"/>
    <x v="23"/>
    <x v="1"/>
    <x v="19"/>
    <x v="6"/>
    <x v="0"/>
    <x v="0"/>
    <x v="0"/>
    <n v="237.5"/>
    <s v="0324 Dep FDTN 200109"/>
    <x v="0"/>
  </r>
  <r>
    <s v="ORG14"/>
    <x v="0"/>
    <x v="24"/>
    <x v="1"/>
    <x v="20"/>
    <x v="1"/>
    <x v="0"/>
    <x v="0"/>
    <x v="0"/>
    <n v="123.75"/>
    <s v="0324 Dep FDTN 200666"/>
    <x v="0"/>
  </r>
  <r>
    <s v="ORG14"/>
    <x v="0"/>
    <x v="25"/>
    <x v="1"/>
    <x v="21"/>
    <x v="5"/>
    <x v="0"/>
    <x v="0"/>
    <x v="0"/>
    <n v="142.5"/>
    <s v="0324 Dep FDTN 200848"/>
    <x v="0"/>
  </r>
  <r>
    <s v="ORG12"/>
    <x v="0"/>
    <x v="26"/>
    <x v="1"/>
    <x v="22"/>
    <x v="1"/>
    <x v="0"/>
    <x v="0"/>
    <x v="0"/>
    <n v="79.16"/>
    <s v="0324 Dep FDTN 200214"/>
    <x v="0"/>
  </r>
  <r>
    <s v="ORG25"/>
    <x v="0"/>
    <x v="27"/>
    <x v="1"/>
    <x v="23"/>
    <x v="4"/>
    <x v="0"/>
    <x v="0"/>
    <x v="0"/>
    <n v="47.5"/>
    <s v="0324 Dep FDTN 200173"/>
    <x v="0"/>
  </r>
  <r>
    <s v="ORG33"/>
    <x v="0"/>
    <x v="1"/>
    <x v="2"/>
    <x v="24"/>
    <x v="2"/>
    <x v="0"/>
    <x v="0"/>
    <x v="0"/>
    <n v="5.7"/>
    <s v="0324 Dep FDTN 200843"/>
    <x v="0"/>
  </r>
  <r>
    <s v="ORG14"/>
    <x v="0"/>
    <x v="28"/>
    <x v="1"/>
    <x v="25"/>
    <x v="1"/>
    <x v="0"/>
    <x v="0"/>
    <x v="0"/>
    <n v="19"/>
    <s v="0324 Dep FDTN 200750"/>
    <x v="0"/>
  </r>
  <r>
    <s v="ORG32"/>
    <x v="0"/>
    <x v="29"/>
    <x v="1"/>
    <x v="26"/>
    <x v="4"/>
    <x v="0"/>
    <x v="0"/>
    <x v="0"/>
    <n v="33.25"/>
    <s v="0324 Dep FDTN 200229"/>
    <x v="0"/>
  </r>
  <r>
    <s v="ORG12"/>
    <x v="0"/>
    <x v="30"/>
    <x v="1"/>
    <x v="27"/>
    <x v="1"/>
    <x v="0"/>
    <x v="0"/>
    <x v="0"/>
    <n v="39.9"/>
    <s v="0324 Dep FDTN 200947"/>
    <x v="0"/>
  </r>
  <r>
    <s v="ORG20"/>
    <x v="0"/>
    <x v="31"/>
    <x v="1"/>
    <x v="28"/>
    <x v="3"/>
    <x v="0"/>
    <x v="0"/>
    <x v="0"/>
    <n v="204.25"/>
    <s v="0324 Dep FDTN 200937"/>
    <x v="0"/>
  </r>
  <r>
    <s v="ORG14"/>
    <x v="0"/>
    <x v="32"/>
    <x v="1"/>
    <x v="29"/>
    <x v="6"/>
    <x v="0"/>
    <x v="0"/>
    <x v="0"/>
    <n v="380"/>
    <s v="0324 Dep FDTN 200248"/>
    <x v="0"/>
  </r>
  <r>
    <s v="ORG11"/>
    <x v="0"/>
    <x v="33"/>
    <x v="1"/>
    <x v="30"/>
    <x v="1"/>
    <x v="0"/>
    <x v="0"/>
    <x v="0"/>
    <n v="950"/>
    <s v="0324 Dep FDTN 201012"/>
    <x v="0"/>
  </r>
  <r>
    <s v="ORG11"/>
    <x v="0"/>
    <x v="33"/>
    <x v="1"/>
    <x v="31"/>
    <x v="5"/>
    <x v="0"/>
    <x v="0"/>
    <x v="0"/>
    <n v="80.75"/>
    <s v="0324 Dep FDTN 200922"/>
    <x v="0"/>
  </r>
  <r>
    <s v="ORG14"/>
    <x v="0"/>
    <x v="17"/>
    <x v="1"/>
    <x v="32"/>
    <x v="1"/>
    <x v="0"/>
    <x v="0"/>
    <x v="0"/>
    <n v="2242"/>
    <s v="0324 Dep FDTN 200582"/>
    <x v="0"/>
  </r>
  <r>
    <s v="ORG14"/>
    <x v="0"/>
    <x v="32"/>
    <x v="1"/>
    <x v="33"/>
    <x v="6"/>
    <x v="0"/>
    <x v="0"/>
    <x v="0"/>
    <n v="285"/>
    <s v="0324 Dep FDTN 200247"/>
    <x v="0"/>
  </r>
  <r>
    <s v="ORG25"/>
    <x v="0"/>
    <x v="34"/>
    <x v="1"/>
    <x v="34"/>
    <x v="4"/>
    <x v="0"/>
    <x v="0"/>
    <x v="0"/>
    <n v="138.30000000000001"/>
    <s v="0324 Dep FDTN 200577"/>
    <x v="0"/>
  </r>
  <r>
    <s v="ORG32"/>
    <x v="0"/>
    <x v="35"/>
    <x v="1"/>
    <x v="35"/>
    <x v="3"/>
    <x v="0"/>
    <x v="0"/>
    <x v="0"/>
    <n v="71.25"/>
    <s v="0324 Dep FDTN 200807"/>
    <x v="0"/>
  </r>
  <r>
    <s v="ORG14"/>
    <x v="0"/>
    <x v="22"/>
    <x v="2"/>
    <x v="36"/>
    <x v="2"/>
    <x v="0"/>
    <x v="0"/>
    <x v="0"/>
    <n v="14.25"/>
    <s v="0324 Dep FDTN 200617"/>
    <x v="0"/>
  </r>
  <r>
    <s v="ORG15"/>
    <x v="0"/>
    <x v="36"/>
    <x v="1"/>
    <x v="37"/>
    <x v="7"/>
    <x v="0"/>
    <x v="0"/>
    <x v="0"/>
    <n v="80.75"/>
    <s v="0324 Dep FDTN 201024"/>
    <x v="0"/>
  </r>
  <r>
    <s v="ORG16"/>
    <x v="0"/>
    <x v="37"/>
    <x v="1"/>
    <x v="38"/>
    <x v="8"/>
    <x v="0"/>
    <x v="0"/>
    <x v="0"/>
    <n v="95"/>
    <s v="0324 Dep FDTN 200358"/>
    <x v="0"/>
  </r>
  <r>
    <s v="ORG16"/>
    <x v="0"/>
    <x v="38"/>
    <x v="1"/>
    <x v="39"/>
    <x v="8"/>
    <x v="0"/>
    <x v="0"/>
    <x v="0"/>
    <n v="397.1"/>
    <s v="0324 Dep FDTN 200362"/>
    <x v="0"/>
  </r>
  <r>
    <s v="ORG12"/>
    <x v="0"/>
    <x v="39"/>
    <x v="2"/>
    <x v="40"/>
    <x v="2"/>
    <x v="0"/>
    <x v="0"/>
    <x v="0"/>
    <n v="23.75"/>
    <s v="0324 Dep FDTN 200816"/>
    <x v="0"/>
  </r>
  <r>
    <s v="ORG40"/>
    <x v="0"/>
    <x v="18"/>
    <x v="1"/>
    <x v="41"/>
    <x v="5"/>
    <x v="0"/>
    <x v="0"/>
    <x v="0"/>
    <n v="161.5"/>
    <s v="0324 Dep FDTN 200388"/>
    <x v="0"/>
  </r>
  <r>
    <s v="ORG40"/>
    <x v="0"/>
    <x v="18"/>
    <x v="1"/>
    <x v="42"/>
    <x v="1"/>
    <x v="0"/>
    <x v="0"/>
    <x v="0"/>
    <n v="23.75"/>
    <s v="0324 Dep FDTN 200707"/>
    <x v="0"/>
  </r>
  <r>
    <s v="ORG40"/>
    <x v="0"/>
    <x v="18"/>
    <x v="2"/>
    <x v="43"/>
    <x v="2"/>
    <x v="0"/>
    <x v="0"/>
    <x v="0"/>
    <n v="2869"/>
    <s v="0324 Dep FDTN 200878"/>
    <x v="0"/>
  </r>
  <r>
    <s v="ORG14"/>
    <x v="0"/>
    <x v="40"/>
    <x v="1"/>
    <x v="44"/>
    <x v="5"/>
    <x v="0"/>
    <x v="0"/>
    <x v="0"/>
    <n v="237.5"/>
    <s v="0324 Dep FDTN 200963"/>
    <x v="0"/>
  </r>
  <r>
    <s v="ORG35"/>
    <x v="0"/>
    <x v="41"/>
    <x v="1"/>
    <x v="45"/>
    <x v="1"/>
    <x v="0"/>
    <x v="0"/>
    <x v="0"/>
    <n v="19"/>
    <s v="0324 Dep FDTN 200003"/>
    <x v="0"/>
  </r>
  <r>
    <s v="ORG14"/>
    <x v="0"/>
    <x v="42"/>
    <x v="1"/>
    <x v="46"/>
    <x v="3"/>
    <x v="0"/>
    <x v="0"/>
    <x v="0"/>
    <n v="57"/>
    <s v="0324 Dep FDTN 200915"/>
    <x v="0"/>
  </r>
  <r>
    <s v="ORG12"/>
    <x v="0"/>
    <x v="43"/>
    <x v="1"/>
    <x v="47"/>
    <x v="1"/>
    <x v="0"/>
    <x v="0"/>
    <x v="0"/>
    <n v="38"/>
    <s v="0324 Dep FDTN 200413"/>
    <x v="0"/>
  </r>
  <r>
    <s v="ORG32"/>
    <x v="0"/>
    <x v="29"/>
    <x v="2"/>
    <x v="48"/>
    <x v="2"/>
    <x v="0"/>
    <x v="0"/>
    <x v="0"/>
    <n v="9.5"/>
    <s v="0324 Dep FDTN 200448"/>
    <x v="0"/>
  </r>
  <r>
    <s v="ORG11"/>
    <x v="0"/>
    <x v="12"/>
    <x v="2"/>
    <x v="49"/>
    <x v="2"/>
    <x v="0"/>
    <x v="0"/>
    <x v="0"/>
    <n v="23.75"/>
    <s v="0324 Dep FDTN 200484"/>
    <x v="0"/>
  </r>
  <r>
    <s v="ORG25"/>
    <x v="0"/>
    <x v="44"/>
    <x v="1"/>
    <x v="50"/>
    <x v="4"/>
    <x v="0"/>
    <x v="0"/>
    <x v="0"/>
    <n v="0"/>
    <s v="0324 Dep FDTN 200530"/>
    <x v="0"/>
  </r>
  <r>
    <s v="ORG40"/>
    <x v="0"/>
    <x v="18"/>
    <x v="1"/>
    <x v="51"/>
    <x v="5"/>
    <x v="0"/>
    <x v="0"/>
    <x v="0"/>
    <n v="223.25"/>
    <s v="0324 Dep FDTN 200863"/>
    <x v="0"/>
  </r>
  <r>
    <s v="ORG40"/>
    <x v="0"/>
    <x v="18"/>
    <x v="1"/>
    <x v="52"/>
    <x v="1"/>
    <x v="0"/>
    <x v="0"/>
    <x v="0"/>
    <n v="118.75"/>
    <s v="0324 Dep FDTN 200761"/>
    <x v="0"/>
  </r>
  <r>
    <s v="ORG40"/>
    <x v="0"/>
    <x v="45"/>
    <x v="1"/>
    <x v="53"/>
    <x v="9"/>
    <x v="0"/>
    <x v="0"/>
    <x v="0"/>
    <n v="118.75"/>
    <s v="0324 Dep FDTN 200783"/>
    <x v="0"/>
  </r>
  <r>
    <s v="ORG37"/>
    <x v="0"/>
    <x v="46"/>
    <x v="1"/>
    <x v="54"/>
    <x v="1"/>
    <x v="0"/>
    <x v="0"/>
    <x v="0"/>
    <n v="23.75"/>
    <s v="0324 Dep FDTN 200740"/>
    <x v="0"/>
  </r>
  <r>
    <s v="ORG20"/>
    <x v="0"/>
    <x v="47"/>
    <x v="1"/>
    <x v="55"/>
    <x v="3"/>
    <x v="0"/>
    <x v="0"/>
    <x v="0"/>
    <n v="578.20000000000005"/>
    <s v="0324 Dep FDTN 200660"/>
    <x v="0"/>
  </r>
  <r>
    <s v="ORG31"/>
    <x v="0"/>
    <x v="48"/>
    <x v="1"/>
    <x v="56"/>
    <x v="4"/>
    <x v="0"/>
    <x v="0"/>
    <x v="0"/>
    <n v="16351.25"/>
    <s v="0324 Dep FDTN 200919"/>
    <x v="0"/>
  </r>
  <r>
    <s v="ORG42"/>
    <x v="0"/>
    <x v="49"/>
    <x v="1"/>
    <x v="57"/>
    <x v="5"/>
    <x v="0"/>
    <x v="0"/>
    <x v="0"/>
    <n v="57"/>
    <s v="0324 Dep FDTN 200944"/>
    <x v="0"/>
  </r>
  <r>
    <s v="ORG10"/>
    <x v="0"/>
    <x v="50"/>
    <x v="1"/>
    <x v="58"/>
    <x v="1"/>
    <x v="0"/>
    <x v="0"/>
    <x v="0"/>
    <n v="7600"/>
    <s v="0324 Dep FDTN 200024"/>
    <x v="0"/>
  </r>
  <r>
    <s v="ORG12"/>
    <x v="0"/>
    <x v="51"/>
    <x v="1"/>
    <x v="59"/>
    <x v="1"/>
    <x v="0"/>
    <x v="0"/>
    <x v="0"/>
    <n v="95"/>
    <s v="0324 Dep FDTN 200509"/>
    <x v="0"/>
  </r>
  <r>
    <s v="ORG42"/>
    <x v="0"/>
    <x v="49"/>
    <x v="1"/>
    <x v="60"/>
    <x v="4"/>
    <x v="0"/>
    <x v="0"/>
    <x v="0"/>
    <n v="416.82"/>
    <s v="0324 Dep FDTN 200793"/>
    <x v="0"/>
  </r>
  <r>
    <s v="ORG14"/>
    <x v="0"/>
    <x v="24"/>
    <x v="2"/>
    <x v="61"/>
    <x v="2"/>
    <x v="0"/>
    <x v="0"/>
    <x v="0"/>
    <n v="47.5"/>
    <s v="0324 Dep FDTN 200972"/>
    <x v="0"/>
  </r>
  <r>
    <s v="ORG15"/>
    <x v="0"/>
    <x v="52"/>
    <x v="2"/>
    <x v="62"/>
    <x v="2"/>
    <x v="0"/>
    <x v="0"/>
    <x v="0"/>
    <n v="9.5"/>
    <s v="0324 Dep FDTN 200543"/>
    <x v="0"/>
  </r>
  <r>
    <s v="ORG12"/>
    <x v="0"/>
    <x v="53"/>
    <x v="1"/>
    <x v="63"/>
    <x v="1"/>
    <x v="0"/>
    <x v="0"/>
    <x v="0"/>
    <n v="47.5"/>
    <s v="0324 Dep FDTN 200029"/>
    <x v="0"/>
  </r>
  <r>
    <s v="ORG12"/>
    <x v="0"/>
    <x v="21"/>
    <x v="1"/>
    <x v="64"/>
    <x v="1"/>
    <x v="0"/>
    <x v="0"/>
    <x v="0"/>
    <n v="23.75"/>
    <s v="0324 Dep FDTN 200170"/>
    <x v="0"/>
  </r>
  <r>
    <s v="ORG12"/>
    <x v="0"/>
    <x v="54"/>
    <x v="1"/>
    <x v="65"/>
    <x v="1"/>
    <x v="0"/>
    <x v="0"/>
    <x v="0"/>
    <n v="14.25"/>
    <s v="0324 Dep FDTN 200306"/>
    <x v="0"/>
  </r>
  <r>
    <s v="ORG12"/>
    <x v="0"/>
    <x v="55"/>
    <x v="1"/>
    <x v="66"/>
    <x v="1"/>
    <x v="0"/>
    <x v="0"/>
    <x v="0"/>
    <n v="95"/>
    <s v="0324 Dep FDTN 200488"/>
    <x v="0"/>
  </r>
  <r>
    <s v="ORG12"/>
    <x v="0"/>
    <x v="56"/>
    <x v="1"/>
    <x v="67"/>
    <x v="1"/>
    <x v="0"/>
    <x v="0"/>
    <x v="0"/>
    <n v="19"/>
    <s v="0324 Dep FDTN 200161"/>
    <x v="0"/>
  </r>
  <r>
    <s v="ORG12"/>
    <x v="0"/>
    <x v="39"/>
    <x v="2"/>
    <x v="68"/>
    <x v="2"/>
    <x v="0"/>
    <x v="0"/>
    <x v="0"/>
    <n v="95"/>
    <s v="0324 Dep FDTN 200941"/>
    <x v="0"/>
  </r>
  <r>
    <s v="ORG10"/>
    <x v="0"/>
    <x v="50"/>
    <x v="1"/>
    <x v="69"/>
    <x v="1"/>
    <x v="0"/>
    <x v="0"/>
    <x v="0"/>
    <n v="47.5"/>
    <s v="0324 Dep FDTN 200680"/>
    <x v="0"/>
  </r>
  <r>
    <s v="ORG42"/>
    <x v="0"/>
    <x v="57"/>
    <x v="1"/>
    <x v="70"/>
    <x v="4"/>
    <x v="0"/>
    <x v="0"/>
    <x v="0"/>
    <n v="5.7"/>
    <s v="0324 Dep FDTN 200872"/>
    <x v="0"/>
  </r>
  <r>
    <s v="ORG12"/>
    <x v="0"/>
    <x v="58"/>
    <x v="1"/>
    <x v="71"/>
    <x v="6"/>
    <x v="0"/>
    <x v="0"/>
    <x v="0"/>
    <n v="4845"/>
    <s v="0324 Dep FDTN 200689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8DD838-64DF-4847-B24C-99F30F743385}" name="PivotTable1" cacheId="1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H160" firstHeaderRow="1" firstDataRow="1" firstDataCol="7"/>
  <pivotFields count="12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9">
        <item x="11"/>
        <item x="21"/>
        <item x="19"/>
        <item x="56"/>
        <item x="54"/>
        <item x="43"/>
        <item x="26"/>
        <item x="17"/>
        <item x="32"/>
        <item x="40"/>
        <item x="42"/>
        <item x="22"/>
        <item x="28"/>
        <item x="14"/>
        <item x="52"/>
        <item x="38"/>
        <item x="4"/>
        <item x="16"/>
        <item x="3"/>
        <item x="27"/>
        <item x="50"/>
        <item x="20"/>
        <item x="47"/>
        <item x="24"/>
        <item x="1"/>
        <item x="57"/>
        <item x="35"/>
        <item x="0"/>
        <item x="30"/>
        <item x="36"/>
        <item x="5"/>
        <item x="6"/>
        <item x="7"/>
        <item x="8"/>
        <item x="9"/>
        <item x="10"/>
        <item x="48"/>
        <item x="15"/>
        <item x="41"/>
        <item x="39"/>
        <item x="34"/>
        <item x="18"/>
        <item x="45"/>
        <item x="46"/>
        <item x="29"/>
        <item x="58"/>
        <item x="49"/>
        <item x="31"/>
        <item x="33"/>
        <item x="12"/>
        <item x="2"/>
        <item x="13"/>
        <item x="23"/>
        <item x="25"/>
        <item x="37"/>
        <item x="44"/>
        <item x="51"/>
        <item x="53"/>
        <item x="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2">
        <item x="0"/>
        <item x="1"/>
        <item x="3"/>
        <item x="4"/>
        <item x="5"/>
        <item x="6"/>
        <item x="8"/>
        <item x="10"/>
        <item x="11"/>
        <item x="12"/>
        <item x="13"/>
        <item x="14"/>
        <item x="15"/>
        <item x="16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6"/>
        <item x="47"/>
        <item x="48"/>
        <item x="49"/>
        <item x="51"/>
        <item x="52"/>
        <item x="53"/>
        <item x="54"/>
        <item x="55"/>
        <item x="56"/>
        <item x="57"/>
        <item x="60"/>
        <item x="61"/>
        <item x="62"/>
        <item x="65"/>
        <item x="67"/>
        <item x="68"/>
        <item x="69"/>
        <item x="70"/>
        <item x="71"/>
        <item x="2"/>
        <item x="7"/>
        <item x="9"/>
        <item x="17"/>
        <item x="18"/>
        <item x="19"/>
        <item x="21"/>
        <item x="38"/>
        <item x="45"/>
        <item x="50"/>
        <item x="58"/>
        <item x="59"/>
        <item x="63"/>
        <item x="64"/>
        <item x="6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7">
    <field x="3"/>
    <field x="2"/>
    <field x="4"/>
    <field x="5"/>
    <field x="6"/>
    <field x="7"/>
    <field x="8"/>
  </rowFields>
  <rowItems count="157">
    <i>
      <x/>
      <x/>
      <x v="4"/>
      <x/>
      <x/>
      <x/>
      <x/>
    </i>
    <i r="1">
      <x v="1"/>
      <x v="13"/>
      <x/>
      <x/>
      <x/>
      <x/>
    </i>
    <i r="2">
      <x v="70"/>
      <x/>
      <x/>
      <x/>
      <x/>
    </i>
    <i r="1">
      <x v="2"/>
      <x v="10"/>
      <x/>
      <x/>
      <x/>
      <x/>
    </i>
    <i r="1">
      <x v="3"/>
      <x v="52"/>
      <x/>
      <x/>
      <x/>
      <x/>
    </i>
    <i r="1">
      <x v="4"/>
      <x v="51"/>
      <x/>
      <x/>
      <x/>
      <x/>
    </i>
    <i r="1">
      <x v="5"/>
      <x v="38"/>
      <x/>
      <x/>
      <x/>
      <x/>
    </i>
    <i r="1">
      <x v="6"/>
      <x v="15"/>
      <x/>
      <x/>
      <x/>
      <x/>
    </i>
    <i r="1">
      <x v="7"/>
      <x v="8"/>
      <x/>
      <x/>
      <x/>
      <x/>
    </i>
    <i r="2">
      <x v="25"/>
      <x/>
      <x/>
      <x/>
      <x/>
    </i>
    <i r="1">
      <x v="8"/>
      <x v="22"/>
      <x/>
      <x/>
      <x/>
      <x/>
    </i>
    <i r="2">
      <x v="26"/>
      <x/>
      <x/>
      <x/>
      <x/>
    </i>
    <i r="1">
      <x v="9"/>
      <x v="36"/>
      <x/>
      <x/>
      <x/>
      <x/>
    </i>
    <i r="1">
      <x v="10"/>
      <x v="37"/>
      <x/>
      <x/>
      <x/>
      <x/>
    </i>
    <i r="1">
      <x v="11"/>
      <x v="29"/>
      <x/>
      <x/>
      <x/>
      <x/>
    </i>
    <i r="2">
      <x v="61"/>
      <x/>
      <x/>
      <x/>
      <x/>
    </i>
    <i r="1">
      <x v="12"/>
      <x v="18"/>
      <x/>
      <x/>
      <x/>
      <x/>
    </i>
    <i r="1">
      <x v="13"/>
      <x v="6"/>
      <x/>
      <x/>
      <x/>
      <x/>
    </i>
    <i r="1">
      <x v="14"/>
      <x v="50"/>
      <x/>
      <x/>
      <x/>
      <x/>
    </i>
    <i r="1">
      <x v="15"/>
      <x v="31"/>
      <x/>
      <x/>
      <x/>
      <x/>
    </i>
    <i r="1">
      <x v="16"/>
      <x v="3"/>
      <x/>
      <x/>
      <x/>
      <x/>
    </i>
    <i r="1">
      <x v="17"/>
      <x v="7"/>
      <x/>
      <x/>
      <x/>
      <x/>
    </i>
    <i r="1">
      <x v="18"/>
      <x v="2"/>
      <x/>
      <x/>
      <x/>
      <x/>
    </i>
    <i r="1">
      <x v="19"/>
      <x v="16"/>
      <x/>
      <x/>
      <x/>
      <x/>
    </i>
    <i r="1">
      <x v="20"/>
      <x v="54"/>
      <x/>
      <x/>
      <x/>
      <x/>
    </i>
    <i r="2">
      <x v="67"/>
      <x/>
      <x/>
      <x/>
      <x/>
    </i>
    <i r="1">
      <x v="21"/>
      <x v="11"/>
      <x/>
      <x/>
      <x/>
      <x/>
    </i>
    <i r="2">
      <x v="12"/>
      <x/>
      <x/>
      <x/>
      <x/>
    </i>
    <i r="1">
      <x v="22"/>
      <x v="45"/>
      <x/>
      <x/>
      <x/>
      <x/>
    </i>
    <i r="1">
      <x v="23"/>
      <x v="14"/>
      <x/>
      <x/>
      <x/>
      <x/>
    </i>
    <i r="2">
      <x v="49"/>
      <x/>
      <x/>
      <x/>
      <x/>
    </i>
    <i r="1">
      <x v="24"/>
      <x v="1"/>
      <x/>
      <x/>
      <x/>
      <x/>
    </i>
    <i r="2">
      <x v="17"/>
      <x/>
      <x/>
      <x/>
      <x/>
    </i>
    <i r="1">
      <x v="25"/>
      <x v="55"/>
      <x/>
      <x/>
      <x/>
      <x/>
    </i>
    <i r="1">
      <x v="26"/>
      <x v="28"/>
      <x/>
      <x/>
      <x/>
      <x/>
    </i>
    <i r="1">
      <x v="27"/>
      <x/>
      <x/>
      <x/>
      <x/>
      <x/>
    </i>
    <i r="1">
      <x v="28"/>
      <x v="20"/>
      <x/>
      <x/>
      <x/>
      <x/>
    </i>
    <i r="1">
      <x v="29"/>
      <x v="30"/>
      <x/>
      <x/>
      <x/>
      <x/>
    </i>
    <i r="1">
      <x v="30"/>
      <x v="3"/>
      <x/>
      <x/>
      <x/>
      <x/>
    </i>
    <i r="1">
      <x v="31"/>
      <x v="3"/>
      <x/>
      <x/>
      <x/>
      <x/>
    </i>
    <i r="1">
      <x v="32"/>
      <x v="3"/>
      <x/>
      <x/>
      <x/>
      <x/>
    </i>
    <i r="1">
      <x v="33"/>
      <x v="3"/>
      <x/>
      <x/>
      <x/>
      <x/>
    </i>
    <i r="1">
      <x v="34"/>
      <x v="3"/>
      <x/>
      <x/>
      <x/>
      <x/>
    </i>
    <i r="1">
      <x v="35"/>
      <x v="3"/>
      <x/>
      <x/>
      <x/>
      <x/>
    </i>
    <i r="1">
      <x v="36"/>
      <x v="46"/>
      <x/>
      <x/>
      <x/>
      <x/>
    </i>
    <i r="1">
      <x v="37"/>
      <x v="59"/>
      <x/>
      <x/>
      <x/>
      <x/>
    </i>
    <i r="1">
      <x v="38"/>
      <x v="65"/>
      <x/>
      <x/>
      <x/>
      <x/>
    </i>
    <i r="1">
      <x v="39"/>
      <x v="32"/>
      <x/>
      <x/>
      <x/>
      <x/>
    </i>
    <i r="2">
      <x v="53"/>
      <x/>
      <x/>
      <x/>
      <x/>
    </i>
    <i r="1">
      <x v="40"/>
      <x v="27"/>
      <x/>
      <x/>
      <x/>
      <x/>
    </i>
    <i r="1">
      <x v="41"/>
      <x v="9"/>
      <x/>
      <x/>
      <x/>
      <x/>
    </i>
    <i r="2">
      <x v="33"/>
      <x/>
      <x/>
      <x/>
      <x/>
    </i>
    <i r="2">
      <x v="34"/>
      <x/>
      <x/>
      <x/>
      <x/>
    </i>
    <i r="2">
      <x v="35"/>
      <x/>
      <x/>
      <x/>
      <x/>
    </i>
    <i r="2">
      <x v="41"/>
      <x/>
      <x/>
      <x/>
      <x/>
    </i>
    <i r="2">
      <x v="42"/>
      <x/>
      <x/>
      <x/>
      <x/>
    </i>
    <i r="1">
      <x v="42"/>
      <x v="43"/>
      <x/>
      <x/>
      <x/>
      <x/>
    </i>
    <i r="1">
      <x v="43"/>
      <x v="44"/>
      <x/>
      <x/>
      <x/>
      <x/>
    </i>
    <i r="1">
      <x v="44"/>
      <x v="19"/>
      <x/>
      <x/>
      <x/>
      <x/>
    </i>
    <i r="2">
      <x v="39"/>
      <x/>
      <x/>
      <x/>
      <x/>
    </i>
    <i r="1">
      <x v="45"/>
      <x v="56"/>
      <x/>
      <x/>
      <x/>
      <x/>
    </i>
    <i r="1">
      <x v="46"/>
      <x v="47"/>
      <x/>
      <x/>
      <x/>
      <x/>
    </i>
    <i r="2">
      <x v="48"/>
      <x/>
      <x/>
      <x/>
      <x/>
    </i>
    <i r="1">
      <x v="47"/>
      <x v="21"/>
      <x/>
      <x/>
      <x/>
      <x/>
    </i>
    <i r="1">
      <x v="48"/>
      <x v="23"/>
      <x/>
      <x/>
      <x/>
      <x/>
    </i>
    <i r="2">
      <x v="24"/>
      <x/>
      <x/>
      <x/>
      <x/>
    </i>
    <i r="1">
      <x v="49"/>
      <x v="5"/>
      <x/>
      <x/>
      <x/>
      <x/>
    </i>
    <i r="2">
      <x v="40"/>
      <x/>
      <x/>
      <x/>
      <x/>
    </i>
    <i r="1">
      <x v="50"/>
      <x v="57"/>
      <x/>
      <x/>
      <x/>
      <x/>
    </i>
    <i r="2">
      <x v="60"/>
      <x/>
      <x/>
      <x/>
      <x/>
    </i>
    <i r="1">
      <x v="51"/>
      <x v="58"/>
      <x/>
      <x/>
      <x/>
      <x/>
    </i>
    <i r="1">
      <x v="52"/>
      <x v="62"/>
      <x/>
      <x/>
      <x/>
      <x/>
    </i>
    <i r="1">
      <x v="53"/>
      <x v="63"/>
      <x/>
      <x/>
      <x/>
      <x/>
    </i>
    <i r="1">
      <x v="54"/>
      <x v="64"/>
      <x/>
      <x/>
      <x/>
      <x/>
    </i>
    <i r="1">
      <x v="55"/>
      <x v="66"/>
      <x/>
      <x/>
      <x/>
      <x/>
    </i>
    <i r="1">
      <x v="56"/>
      <x v="68"/>
      <x/>
      <x/>
      <x/>
      <x/>
    </i>
    <i r="1">
      <x v="57"/>
      <x v="69"/>
      <x/>
      <x/>
      <x/>
      <x/>
    </i>
    <i r="1">
      <x v="58"/>
      <x v="71"/>
      <x/>
      <x/>
      <x/>
      <x/>
    </i>
    <i>
      <x v="1"/>
      <x v="1"/>
      <x v="13"/>
      <x v="2"/>
      <x/>
      <x/>
      <x/>
    </i>
    <i r="1">
      <x v="11"/>
      <x v="29"/>
      <x v="2"/>
      <x/>
      <x/>
      <x/>
    </i>
    <i r="2">
      <x v="61"/>
      <x v="2"/>
      <x/>
      <x/>
      <x/>
    </i>
    <i r="1">
      <x v="14"/>
      <x v="50"/>
      <x v="2"/>
      <x/>
      <x/>
      <x/>
    </i>
    <i r="1">
      <x v="21"/>
      <x v="12"/>
      <x v="2"/>
      <x/>
      <x/>
      <x/>
    </i>
    <i r="1">
      <x v="23"/>
      <x v="49"/>
      <x v="2"/>
      <x/>
      <x/>
      <x/>
    </i>
    <i r="1">
      <x v="24"/>
      <x v="1"/>
      <x v="2"/>
      <x/>
      <x/>
      <x/>
    </i>
    <i r="2">
      <x v="17"/>
      <x v="2"/>
      <x/>
      <x/>
      <x/>
    </i>
    <i r="1">
      <x v="39"/>
      <x v="32"/>
      <x v="2"/>
      <x/>
      <x/>
      <x/>
    </i>
    <i r="2">
      <x v="53"/>
      <x v="2"/>
      <x/>
      <x/>
      <x/>
    </i>
    <i r="1">
      <x v="41"/>
      <x v="35"/>
      <x v="2"/>
      <x/>
      <x/>
      <x/>
    </i>
    <i r="1">
      <x v="44"/>
      <x v="39"/>
      <x v="2"/>
      <x/>
      <x/>
      <x/>
    </i>
    <i r="1">
      <x v="49"/>
      <x v="5"/>
      <x v="2"/>
      <x/>
      <x/>
      <x/>
    </i>
    <i r="2">
      <x v="40"/>
      <x v="2"/>
      <x/>
      <x/>
      <x/>
    </i>
    <i r="1">
      <x v="50"/>
      <x v="60"/>
      <x v="2"/>
      <x/>
      <x/>
      <x/>
    </i>
    <i>
      <x v="2"/>
      <x/>
      <x v="4"/>
      <x v="5"/>
      <x/>
      <x/>
      <x/>
    </i>
    <i r="1">
      <x v="1"/>
      <x v="70"/>
      <x v="1"/>
      <x/>
      <x/>
      <x/>
    </i>
    <i r="1">
      <x v="2"/>
      <x v="10"/>
      <x v="6"/>
      <x/>
      <x/>
      <x/>
    </i>
    <i r="1">
      <x v="3"/>
      <x v="52"/>
      <x v="1"/>
      <x/>
      <x/>
      <x/>
    </i>
    <i r="1">
      <x v="4"/>
      <x v="51"/>
      <x v="1"/>
      <x/>
      <x/>
      <x/>
    </i>
    <i r="1">
      <x v="5"/>
      <x v="38"/>
      <x v="1"/>
      <x/>
      <x/>
      <x/>
    </i>
    <i r="1">
      <x v="6"/>
      <x v="15"/>
      <x v="1"/>
      <x/>
      <x/>
      <x/>
    </i>
    <i r="1">
      <x v="7"/>
      <x v="8"/>
      <x v="1"/>
      <x/>
      <x/>
      <x/>
    </i>
    <i r="2">
      <x v="25"/>
      <x v="1"/>
      <x/>
      <x/>
      <x/>
    </i>
    <i r="1">
      <x v="8"/>
      <x v="22"/>
      <x v="6"/>
      <x/>
      <x/>
      <x/>
    </i>
    <i r="2">
      <x v="26"/>
      <x v="6"/>
      <x/>
      <x/>
      <x/>
    </i>
    <i r="1">
      <x v="9"/>
      <x v="36"/>
      <x v="5"/>
      <x/>
      <x/>
      <x/>
    </i>
    <i r="1">
      <x v="10"/>
      <x v="37"/>
      <x v="3"/>
      <x/>
      <x/>
      <x/>
    </i>
    <i r="1">
      <x v="12"/>
      <x v="18"/>
      <x v="1"/>
      <x/>
      <x/>
      <x/>
    </i>
    <i r="1">
      <x v="13"/>
      <x v="6"/>
      <x v="1"/>
      <x/>
      <x/>
      <x/>
    </i>
    <i r="1">
      <x v="15"/>
      <x v="31"/>
      <x v="8"/>
      <x/>
      <x/>
      <x/>
    </i>
    <i r="1">
      <x v="16"/>
      <x v="3"/>
      <x v="4"/>
      <x/>
      <x/>
      <x/>
    </i>
    <i r="1">
      <x v="17"/>
      <x v="7"/>
      <x v="3"/>
      <x/>
      <x/>
      <x/>
    </i>
    <i r="1">
      <x v="18"/>
      <x v="2"/>
      <x v="4"/>
      <x/>
      <x/>
      <x/>
    </i>
    <i r="1">
      <x v="19"/>
      <x v="16"/>
      <x v="4"/>
      <x/>
      <x/>
      <x/>
    </i>
    <i r="1">
      <x v="20"/>
      <x v="54"/>
      <x v="1"/>
      <x/>
      <x/>
      <x/>
    </i>
    <i r="2">
      <x v="67"/>
      <x v="1"/>
      <x/>
      <x/>
      <x/>
    </i>
    <i r="1">
      <x v="21"/>
      <x v="11"/>
      <x v="1"/>
      <x/>
      <x/>
      <x/>
    </i>
    <i r="1">
      <x v="22"/>
      <x v="45"/>
      <x v="3"/>
      <x/>
      <x/>
      <x/>
    </i>
    <i r="1">
      <x v="23"/>
      <x v="14"/>
      <x v="1"/>
      <x/>
      <x/>
      <x/>
    </i>
    <i r="1">
      <x v="25"/>
      <x v="55"/>
      <x v="4"/>
      <x/>
      <x/>
      <x/>
    </i>
    <i r="1">
      <x v="26"/>
      <x v="28"/>
      <x v="3"/>
      <x/>
      <x/>
      <x/>
    </i>
    <i r="1">
      <x v="27"/>
      <x/>
      <x v="1"/>
      <x/>
      <x/>
      <x/>
    </i>
    <i r="1">
      <x v="28"/>
      <x v="20"/>
      <x v="1"/>
      <x/>
      <x/>
      <x/>
    </i>
    <i r="1">
      <x v="29"/>
      <x v="30"/>
      <x v="7"/>
      <x/>
      <x/>
      <x/>
    </i>
    <i r="1">
      <x v="30"/>
      <x v="3"/>
      <x v="4"/>
      <x/>
      <x/>
      <x/>
    </i>
    <i r="1">
      <x v="31"/>
      <x v="3"/>
      <x v="4"/>
      <x/>
      <x/>
      <x/>
    </i>
    <i r="1">
      <x v="32"/>
      <x v="3"/>
      <x v="4"/>
      <x/>
      <x/>
      <x/>
    </i>
    <i r="1">
      <x v="33"/>
      <x v="3"/>
      <x v="4"/>
      <x/>
      <x/>
      <x/>
    </i>
    <i r="1">
      <x v="34"/>
      <x v="3"/>
      <x v="4"/>
      <x/>
      <x/>
      <x/>
    </i>
    <i r="1">
      <x v="35"/>
      <x v="3"/>
      <x v="4"/>
      <x/>
      <x/>
      <x/>
    </i>
    <i r="1">
      <x v="36"/>
      <x v="46"/>
      <x v="4"/>
      <x/>
      <x/>
      <x/>
    </i>
    <i r="1">
      <x v="37"/>
      <x v="59"/>
      <x v="5"/>
      <x/>
      <x/>
      <x/>
    </i>
    <i r="1">
      <x v="38"/>
      <x v="65"/>
      <x v="1"/>
      <x/>
      <x/>
      <x/>
    </i>
    <i r="1">
      <x v="40"/>
      <x v="27"/>
      <x v="4"/>
      <x/>
      <x/>
      <x/>
    </i>
    <i r="1">
      <x v="41"/>
      <x v="9"/>
      <x v="6"/>
      <x/>
      <x/>
      <x/>
    </i>
    <i r="2">
      <x v="33"/>
      <x v="5"/>
      <x/>
      <x/>
      <x/>
    </i>
    <i r="2">
      <x v="34"/>
      <x v="1"/>
      <x/>
      <x/>
      <x/>
    </i>
    <i r="2">
      <x v="41"/>
      <x v="5"/>
      <x/>
      <x/>
      <x/>
    </i>
    <i r="2">
      <x v="42"/>
      <x v="1"/>
      <x/>
      <x/>
      <x/>
    </i>
    <i r="1">
      <x v="42"/>
      <x v="43"/>
      <x v="9"/>
      <x/>
      <x/>
      <x/>
    </i>
    <i r="1">
      <x v="43"/>
      <x v="44"/>
      <x v="1"/>
      <x/>
      <x/>
      <x/>
    </i>
    <i r="1">
      <x v="44"/>
      <x v="19"/>
      <x v="4"/>
      <x/>
      <x/>
      <x/>
    </i>
    <i r="1">
      <x v="45"/>
      <x v="56"/>
      <x v="6"/>
      <x/>
      <x/>
      <x/>
    </i>
    <i r="1">
      <x v="46"/>
      <x v="47"/>
      <x v="5"/>
      <x/>
      <x/>
      <x/>
    </i>
    <i r="2">
      <x v="48"/>
      <x v="4"/>
      <x/>
      <x/>
      <x/>
    </i>
    <i r="1">
      <x v="47"/>
      <x v="21"/>
      <x v="3"/>
      <x/>
      <x/>
      <x/>
    </i>
    <i r="1">
      <x v="48"/>
      <x v="23"/>
      <x v="1"/>
      <x/>
      <x/>
      <x/>
    </i>
    <i r="2">
      <x v="24"/>
      <x v="5"/>
      <x/>
      <x/>
      <x/>
    </i>
    <i r="1">
      <x v="50"/>
      <x v="57"/>
      <x v="3"/>
      <x/>
      <x/>
      <x/>
    </i>
    <i r="1">
      <x v="51"/>
      <x v="58"/>
      <x v="1"/>
      <x/>
      <x/>
      <x/>
    </i>
    <i r="1">
      <x v="52"/>
      <x v="62"/>
      <x v="6"/>
      <x/>
      <x/>
      <x/>
    </i>
    <i r="1">
      <x v="53"/>
      <x v="63"/>
      <x v="5"/>
      <x/>
      <x/>
      <x/>
    </i>
    <i r="1">
      <x v="54"/>
      <x v="64"/>
      <x v="8"/>
      <x/>
      <x/>
      <x/>
    </i>
    <i r="1">
      <x v="55"/>
      <x v="66"/>
      <x v="4"/>
      <x/>
      <x/>
      <x/>
    </i>
    <i r="1">
      <x v="56"/>
      <x v="68"/>
      <x v="1"/>
      <x/>
      <x/>
      <x/>
    </i>
    <i r="1">
      <x v="57"/>
      <x v="69"/>
      <x v="1"/>
      <x/>
      <x/>
      <x/>
    </i>
    <i r="1">
      <x v="58"/>
      <x v="71"/>
      <x v="1"/>
      <x/>
      <x/>
      <x/>
    </i>
    <i t="grand">
      <x/>
    </i>
  </rowItems>
  <colItems count="1">
    <i/>
  </colItems>
  <dataFields count="1">
    <dataField name="Sum of Amount" fld="9" baseField="8" baseItem="1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4E2344-E1CA-4F51-A3FB-8B430139A466}" name="PivotTable8" cacheId="1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17:E29" firstHeaderRow="1" firstDataRow="1" firstDataCol="1"/>
  <pivotFields count="12">
    <pivotField showAll="0"/>
    <pivotField showAll="0"/>
    <pivotField showAll="0"/>
    <pivotField axis="axisRow" showAll="0">
      <items count="4">
        <item h="1" x="0"/>
        <item x="2"/>
        <item x="1"/>
        <item t="default"/>
      </items>
    </pivotField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showAll="0"/>
    <pivotField dataField="1" numFmtId="40" showAll="0"/>
    <pivotField showAll="0"/>
    <pivotField showAll="0"/>
  </pivotFields>
  <rowFields count="2">
    <field x="3"/>
    <field x="5"/>
  </rowFields>
  <rowItems count="12">
    <i>
      <x v="1"/>
    </i>
    <i r="1">
      <x v="2"/>
    </i>
    <i>
      <x v="2"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Items count="1">
    <i/>
  </colItems>
  <dataFields count="1">
    <dataField name="Sum of Amount" fld="9" baseField="11" baseItem="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069910-E44B-4212-908F-C28A7B5C146F}" name="PivotTable6" cacheId="1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9:L20" firstHeaderRow="1" firstDataRow="2" firstDataCol="1"/>
  <pivotFields count="12">
    <pivotField showAll="0"/>
    <pivotField showAll="0"/>
    <pivotField showAll="0"/>
    <pivotField axis="axisCol" showAll="0">
      <items count="4">
        <item h="1" x="0"/>
        <item x="2"/>
        <item x="1"/>
        <item t="default"/>
      </items>
    </pivotField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showAll="0"/>
    <pivotField dataField="1" numFmtId="40" showAll="0"/>
    <pivotField showAll="0"/>
    <pivotField showAll="0"/>
  </pivotFields>
  <rowFields count="1">
    <field x="5"/>
  </rowFields>
  <rowItems count="1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3">
    <i>
      <x v="1"/>
    </i>
    <i>
      <x v="2"/>
    </i>
    <i t="grand">
      <x/>
    </i>
  </colItems>
  <dataFields count="1">
    <dataField name="Sum of Amount" fld="9" baseField="11" baseItem="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B14651-4BF2-4793-8641-85F2D370FA1B}" name="PivotTable5" cacheId="1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9:F12" firstHeaderRow="1" firstDataRow="2" firstDataCol="1"/>
  <pivotFields count="12">
    <pivotField showAll="0"/>
    <pivotField showAll="0"/>
    <pivotField showAll="0"/>
    <pivotField axis="axisCol" showAll="0">
      <items count="4">
        <item x="0"/>
        <item h="1" x="2"/>
        <item h="1" x="1"/>
        <item t="default"/>
      </items>
    </pivotField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showAll="0"/>
    <pivotField dataField="1" numFmtId="40" showAll="0"/>
    <pivotField showAll="0"/>
    <pivotField showAll="0"/>
  </pivotFields>
  <rowFields count="1">
    <field x="5"/>
  </rowFields>
  <rowItems count="2">
    <i>
      <x/>
    </i>
    <i t="grand">
      <x/>
    </i>
  </rowItems>
  <colFields count="1">
    <field x="3"/>
  </colFields>
  <colItems count="2">
    <i>
      <x/>
    </i>
    <i t="grand">
      <x/>
    </i>
  </colItems>
  <dataFields count="1">
    <dataField name="Sum of Amount" fld="9" baseField="11" baseItem="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4BB040-B639-475B-9737-AB5A14962D42}" name="PivotTable4" cacheId="1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3:L6" firstHeaderRow="1" firstDataRow="2" firstDataCol="1"/>
  <pivotFields count="12">
    <pivotField showAll="0"/>
    <pivotField axis="axisRow" showAll="0">
      <items count="2">
        <item x="0"/>
        <item t="default"/>
      </items>
    </pivotField>
    <pivotField showAll="0"/>
    <pivotField axis="axisCol" showAll="0">
      <items count="4">
        <item h="1"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dataField="1" numFmtId="40" showAll="0"/>
    <pivotField showAll="0"/>
    <pivotField showAll="0"/>
  </pivotFields>
  <rowFields count="1">
    <field x="1"/>
  </rowFields>
  <rowItems count="2">
    <i>
      <x/>
    </i>
    <i t="grand">
      <x/>
    </i>
  </rowItems>
  <colFields count="1">
    <field x="3"/>
  </colFields>
  <colItems count="3">
    <i>
      <x v="1"/>
    </i>
    <i>
      <x v="2"/>
    </i>
    <i t="grand">
      <x/>
    </i>
  </colItems>
  <dataFields count="1">
    <dataField name="Sum of Amount" fld="9" baseField="11" baseItem="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FB8713-5554-48D3-9933-5F0649823C8D}" name="PivotTable3" cacheId="1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3:F6" firstHeaderRow="1" firstDataRow="2" firstDataCol="1"/>
  <pivotFields count="12">
    <pivotField showAll="0"/>
    <pivotField axis="axisRow" showAll="0">
      <items count="2">
        <item x="0"/>
        <item t="default"/>
      </items>
    </pivotField>
    <pivotField showAll="0"/>
    <pivotField axis="axisCol" showAll="0">
      <items count="4">
        <item x="0"/>
        <item h="1" x="2"/>
        <item h="1" x="1"/>
        <item t="default"/>
      </items>
    </pivotField>
    <pivotField showAll="0"/>
    <pivotField showAll="0"/>
    <pivotField showAll="0"/>
    <pivotField showAll="0"/>
    <pivotField showAll="0"/>
    <pivotField dataField="1" numFmtId="40" showAll="0"/>
    <pivotField showAll="0"/>
    <pivotField showAll="0"/>
  </pivotFields>
  <rowFields count="1">
    <field x="1"/>
  </rowFields>
  <rowItems count="2">
    <i>
      <x/>
    </i>
    <i t="grand">
      <x/>
    </i>
  </rowItems>
  <colFields count="1">
    <field x="3"/>
  </colFields>
  <colItems count="2">
    <i>
      <x/>
    </i>
    <i t="grand">
      <x/>
    </i>
  </colItems>
  <dataFields count="1">
    <dataField name="Sum of Amount" fld="9" baseField="11" baseItem="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C4B714-6B7C-4AE4-8350-979C1BF7D567}" name="PivotTable2" cacheId="1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" firstHeaderRow="1" firstDataRow="1" firstDataCol="1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0" showAll="0"/>
    <pivotField showAll="0"/>
    <pivotField axis="axisRow" showAll="0">
      <items count="2">
        <item x="0"/>
        <item t="default"/>
      </items>
    </pivotField>
  </pivotFields>
  <rowFields count="1">
    <field x="11"/>
  </rowFields>
  <rowItems count="2">
    <i>
      <x/>
    </i>
    <i t="grand">
      <x/>
    </i>
  </rowItems>
  <colItems count="1">
    <i/>
  </colItems>
  <dataFields count="1">
    <dataField name="Sum of Amount" fld="9" baseField="11" baseItem="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0EAE9D-43B7-42AA-BE0A-6D84333CCE09}" name="Table2" displayName="Table2" ref="A1:F1351" totalsRowShown="0" headerRowDxfId="0">
  <autoFilter ref="A1:F1351" xr:uid="{6FBAC948-55FB-4326-A067-C21BCC1D5834}"/>
  <tableColumns count="6">
    <tableColumn id="1" xr3:uid="{4A6D3A1F-09DE-4078-88B3-9A0841DC268E}" name="Activity"/>
    <tableColumn id="2" xr3:uid="{5FA0D0EA-FDD3-4ED5-B3CE-FD8A56761F23}" name="Activity - Description"/>
    <tableColumn id="3" xr3:uid="{B02ED31F-24BC-4CDC-AE74-857E415E6455}" name="Org"/>
    <tableColumn id="4" xr3:uid="{316BB4AC-FC1D-498D-83E8-809E125989C2}" name="Org - Description"/>
    <tableColumn id="5" xr3:uid="{D06836A8-3214-4439-A1D5-DFB5BBD2B251}" name="Division"/>
    <tableColumn id="6" xr3:uid="{5D8FF82F-7990-40C7-90E7-6D5675046BD6}" name="Dep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6816-6DCD-419B-B1FB-8A8231CD518D}">
  <dimension ref="A1:R160"/>
  <sheetViews>
    <sheetView tabSelected="1" workbookViewId="0">
      <selection activeCell="V18" sqref="V18"/>
    </sheetView>
  </sheetViews>
  <sheetFormatPr defaultRowHeight="15" x14ac:dyDescent="0.25"/>
  <cols>
    <col min="1" max="1" width="23.28515625" bestFit="1" customWidth="1"/>
    <col min="2" max="2" width="14.85546875" bestFit="1" customWidth="1"/>
    <col min="7" max="7" width="10" bestFit="1" customWidth="1"/>
    <col min="8" max="8" width="14.85546875" bestFit="1" customWidth="1"/>
    <col min="15" max="15" width="17.140625" customWidth="1"/>
    <col min="18" max="18" width="13.5703125" style="1" bestFit="1" customWidth="1"/>
  </cols>
  <sheetData>
    <row r="1" spans="1:18" x14ac:dyDescent="0.25">
      <c r="J1" s="9" t="s">
        <v>3286</v>
      </c>
    </row>
    <row r="3" spans="1:18" x14ac:dyDescent="0.25">
      <c r="A3" s="6" t="s">
        <v>0</v>
      </c>
      <c r="B3" s="6" t="s">
        <v>103</v>
      </c>
      <c r="C3" s="6" t="s">
        <v>3275</v>
      </c>
      <c r="D3" s="6" t="s">
        <v>3276</v>
      </c>
      <c r="E3" s="6" t="s">
        <v>3277</v>
      </c>
      <c r="F3" s="6" t="s">
        <v>3278</v>
      </c>
      <c r="G3" s="6" t="s">
        <v>3279</v>
      </c>
      <c r="H3" t="s">
        <v>3284</v>
      </c>
      <c r="J3" s="2" t="s">
        <v>0</v>
      </c>
      <c r="K3" s="2" t="s">
        <v>103</v>
      </c>
      <c r="L3" s="2" t="s">
        <v>3275</v>
      </c>
      <c r="M3" s="2" t="s">
        <v>3276</v>
      </c>
      <c r="N3" s="2" t="s">
        <v>3277</v>
      </c>
      <c r="O3" s="2" t="s">
        <v>3287</v>
      </c>
      <c r="P3" s="2" t="s">
        <v>3278</v>
      </c>
      <c r="Q3" s="2" t="s">
        <v>3279</v>
      </c>
      <c r="R3" s="10" t="s">
        <v>3280</v>
      </c>
    </row>
    <row r="4" spans="1:18" x14ac:dyDescent="0.25">
      <c r="A4" t="s">
        <v>2</v>
      </c>
      <c r="B4" t="s">
        <v>28</v>
      </c>
      <c r="C4">
        <v>42452</v>
      </c>
      <c r="D4" t="s">
        <v>3</v>
      </c>
      <c r="E4" t="s">
        <v>4</v>
      </c>
      <c r="F4" t="s">
        <v>5</v>
      </c>
      <c r="G4" t="s">
        <v>6</v>
      </c>
      <c r="H4" s="1">
        <v>494</v>
      </c>
      <c r="J4" t="s">
        <v>2</v>
      </c>
      <c r="K4" t="s">
        <v>28</v>
      </c>
      <c r="L4">
        <v>42452</v>
      </c>
      <c r="M4" t="s">
        <v>3</v>
      </c>
      <c r="N4" t="s">
        <v>4</v>
      </c>
      <c r="O4" t="str">
        <f>CONCATENATE("FN_",D4,"_PR_",E4)</f>
        <v>FN_00_PR_000</v>
      </c>
      <c r="P4" t="s">
        <v>3288</v>
      </c>
      <c r="Q4" t="s">
        <v>3289</v>
      </c>
      <c r="R4" s="1">
        <v>494</v>
      </c>
    </row>
    <row r="5" spans="1:18" x14ac:dyDescent="0.25">
      <c r="A5" t="s">
        <v>2</v>
      </c>
      <c r="B5" t="s">
        <v>38</v>
      </c>
      <c r="C5">
        <v>43984</v>
      </c>
      <c r="D5" t="s">
        <v>3</v>
      </c>
      <c r="E5" t="s">
        <v>4</v>
      </c>
      <c r="F5" t="s">
        <v>5</v>
      </c>
      <c r="G5" t="s">
        <v>6</v>
      </c>
      <c r="H5" s="1">
        <v>14522.22</v>
      </c>
      <c r="J5" t="s">
        <v>2</v>
      </c>
      <c r="K5" t="s">
        <v>38</v>
      </c>
      <c r="L5">
        <v>43984</v>
      </c>
      <c r="M5" t="s">
        <v>3</v>
      </c>
      <c r="N5" t="s">
        <v>4</v>
      </c>
      <c r="O5" t="str">
        <f t="shared" ref="O5:O68" si="0">CONCATENATE("FN_",D5,"_PR_",E5)</f>
        <v>FN_00_PR_000</v>
      </c>
      <c r="P5" t="s">
        <v>3288</v>
      </c>
      <c r="Q5" t="s">
        <v>3289</v>
      </c>
      <c r="R5" s="1">
        <v>14522.22</v>
      </c>
    </row>
    <row r="6" spans="1:18" x14ac:dyDescent="0.25">
      <c r="A6" t="s">
        <v>2</v>
      </c>
      <c r="B6" t="s">
        <v>38</v>
      </c>
      <c r="C6">
        <v>53417</v>
      </c>
      <c r="D6" t="s">
        <v>3</v>
      </c>
      <c r="E6" t="s">
        <v>4</v>
      </c>
      <c r="F6" t="s">
        <v>5</v>
      </c>
      <c r="G6" t="s">
        <v>6</v>
      </c>
      <c r="H6" s="1">
        <v>23.75</v>
      </c>
      <c r="J6" t="s">
        <v>2</v>
      </c>
      <c r="K6" t="s">
        <v>38</v>
      </c>
      <c r="L6">
        <v>53417</v>
      </c>
      <c r="M6" t="s">
        <v>3</v>
      </c>
      <c r="N6" t="s">
        <v>4</v>
      </c>
      <c r="O6" t="str">
        <f t="shared" si="0"/>
        <v>FN_00_PR_000</v>
      </c>
      <c r="P6" t="s">
        <v>3288</v>
      </c>
      <c r="Q6" t="s">
        <v>3289</v>
      </c>
      <c r="R6" s="1">
        <v>23.75</v>
      </c>
    </row>
    <row r="7" spans="1:18" x14ac:dyDescent="0.25">
      <c r="A7" t="s">
        <v>2</v>
      </c>
      <c r="B7" t="s">
        <v>33</v>
      </c>
      <c r="C7">
        <v>43276</v>
      </c>
      <c r="D7" t="s">
        <v>3</v>
      </c>
      <c r="E7" t="s">
        <v>4</v>
      </c>
      <c r="F7" t="s">
        <v>5</v>
      </c>
      <c r="G7" t="s">
        <v>6</v>
      </c>
      <c r="H7" s="1">
        <v>19</v>
      </c>
      <c r="J7" t="s">
        <v>2</v>
      </c>
      <c r="K7" t="s">
        <v>33</v>
      </c>
      <c r="L7">
        <v>43276</v>
      </c>
      <c r="M7" t="s">
        <v>3</v>
      </c>
      <c r="N7" t="s">
        <v>4</v>
      </c>
      <c r="O7" t="str">
        <f t="shared" si="0"/>
        <v>FN_00_PR_000</v>
      </c>
      <c r="P7" t="s">
        <v>3288</v>
      </c>
      <c r="Q7" t="s">
        <v>3289</v>
      </c>
      <c r="R7" s="1">
        <v>19</v>
      </c>
    </row>
    <row r="8" spans="1:18" x14ac:dyDescent="0.25">
      <c r="A8" t="s">
        <v>2</v>
      </c>
      <c r="B8" t="s">
        <v>102</v>
      </c>
      <c r="C8">
        <v>54070</v>
      </c>
      <c r="D8" t="s">
        <v>3</v>
      </c>
      <c r="E8" t="s">
        <v>4</v>
      </c>
      <c r="F8" t="s">
        <v>5</v>
      </c>
      <c r="G8" t="s">
        <v>6</v>
      </c>
      <c r="H8" s="1">
        <v>19</v>
      </c>
      <c r="J8" t="s">
        <v>2</v>
      </c>
      <c r="K8" t="s">
        <v>102</v>
      </c>
      <c r="L8">
        <v>54070</v>
      </c>
      <c r="M8" t="s">
        <v>3</v>
      </c>
      <c r="N8" t="s">
        <v>4</v>
      </c>
      <c r="O8" t="str">
        <f t="shared" si="0"/>
        <v>FN_00_PR_000</v>
      </c>
      <c r="P8" t="s">
        <v>3288</v>
      </c>
      <c r="Q8" t="s">
        <v>3289</v>
      </c>
      <c r="R8" s="1">
        <v>19</v>
      </c>
    </row>
    <row r="9" spans="1:18" x14ac:dyDescent="0.25">
      <c r="A9" t="s">
        <v>2</v>
      </c>
      <c r="B9" t="s">
        <v>78</v>
      </c>
      <c r="C9">
        <v>53497</v>
      </c>
      <c r="D9" t="s">
        <v>3</v>
      </c>
      <c r="E9" t="s">
        <v>4</v>
      </c>
      <c r="F9" t="s">
        <v>5</v>
      </c>
      <c r="G9" t="s">
        <v>6</v>
      </c>
      <c r="H9" s="1">
        <v>14.25</v>
      </c>
      <c r="J9" t="s">
        <v>2</v>
      </c>
      <c r="K9" t="s">
        <v>78</v>
      </c>
      <c r="L9">
        <v>53497</v>
      </c>
      <c r="M9" t="s">
        <v>3</v>
      </c>
      <c r="N9" t="s">
        <v>4</v>
      </c>
      <c r="O9" t="str">
        <f t="shared" si="0"/>
        <v>FN_00_PR_000</v>
      </c>
      <c r="P9" t="s">
        <v>3288</v>
      </c>
      <c r="Q9" t="s">
        <v>3289</v>
      </c>
      <c r="R9" s="1">
        <v>14.25</v>
      </c>
    </row>
    <row r="10" spans="1:18" x14ac:dyDescent="0.25">
      <c r="A10" t="s">
        <v>2</v>
      </c>
      <c r="B10" t="s">
        <v>96</v>
      </c>
      <c r="C10">
        <v>50117</v>
      </c>
      <c r="D10" t="s">
        <v>3</v>
      </c>
      <c r="E10" t="s">
        <v>4</v>
      </c>
      <c r="F10" t="s">
        <v>5</v>
      </c>
      <c r="G10" t="s">
        <v>6</v>
      </c>
      <c r="H10" s="1">
        <v>38</v>
      </c>
      <c r="J10" t="s">
        <v>2</v>
      </c>
      <c r="K10" t="s">
        <v>96</v>
      </c>
      <c r="L10">
        <v>50117</v>
      </c>
      <c r="M10" t="s">
        <v>3</v>
      </c>
      <c r="N10" t="s">
        <v>4</v>
      </c>
      <c r="O10" t="str">
        <f t="shared" si="0"/>
        <v>FN_00_PR_000</v>
      </c>
      <c r="P10" t="s">
        <v>3288</v>
      </c>
      <c r="Q10" t="s">
        <v>3289</v>
      </c>
      <c r="R10" s="1">
        <v>38</v>
      </c>
    </row>
    <row r="11" spans="1:18" x14ac:dyDescent="0.25">
      <c r="A11" t="s">
        <v>2</v>
      </c>
      <c r="B11" t="s">
        <v>92</v>
      </c>
      <c r="C11">
        <v>44575</v>
      </c>
      <c r="D11" t="s">
        <v>3</v>
      </c>
      <c r="E11" t="s">
        <v>4</v>
      </c>
      <c r="F11" t="s">
        <v>5</v>
      </c>
      <c r="G11" t="s">
        <v>6</v>
      </c>
      <c r="H11" s="1">
        <v>79.16</v>
      </c>
      <c r="J11" t="s">
        <v>2</v>
      </c>
      <c r="K11" t="s">
        <v>92</v>
      </c>
      <c r="L11">
        <v>44575</v>
      </c>
      <c r="M11" t="s">
        <v>3</v>
      </c>
      <c r="N11" t="s">
        <v>4</v>
      </c>
      <c r="O11" t="str">
        <f t="shared" si="0"/>
        <v>FN_00_PR_000</v>
      </c>
      <c r="P11" t="s">
        <v>3288</v>
      </c>
      <c r="Q11" t="s">
        <v>3289</v>
      </c>
      <c r="R11" s="1">
        <v>79.16</v>
      </c>
    </row>
    <row r="12" spans="1:18" x14ac:dyDescent="0.25">
      <c r="A12" t="s">
        <v>2</v>
      </c>
      <c r="B12" t="s">
        <v>30</v>
      </c>
      <c r="C12">
        <v>42673</v>
      </c>
      <c r="D12" t="s">
        <v>3</v>
      </c>
      <c r="E12" t="s">
        <v>4</v>
      </c>
      <c r="F12" t="s">
        <v>5</v>
      </c>
      <c r="G12" t="s">
        <v>6</v>
      </c>
      <c r="H12" s="1">
        <v>1624.5</v>
      </c>
      <c r="J12" t="s">
        <v>2</v>
      </c>
      <c r="K12" t="s">
        <v>30</v>
      </c>
      <c r="L12">
        <v>42673</v>
      </c>
      <c r="M12" t="s">
        <v>3</v>
      </c>
      <c r="N12" t="s">
        <v>4</v>
      </c>
      <c r="O12" t="str">
        <f t="shared" si="0"/>
        <v>FN_00_PR_000</v>
      </c>
      <c r="P12" t="s">
        <v>3288</v>
      </c>
      <c r="Q12" t="s">
        <v>3289</v>
      </c>
      <c r="R12" s="1">
        <v>1624.5</v>
      </c>
    </row>
    <row r="13" spans="1:18" x14ac:dyDescent="0.25">
      <c r="A13" t="s">
        <v>2</v>
      </c>
      <c r="B13" t="s">
        <v>30</v>
      </c>
      <c r="C13">
        <v>46118</v>
      </c>
      <c r="D13" t="s">
        <v>3</v>
      </c>
      <c r="E13" t="s">
        <v>4</v>
      </c>
      <c r="F13" t="s">
        <v>5</v>
      </c>
      <c r="G13" t="s">
        <v>6</v>
      </c>
      <c r="H13" s="1">
        <v>2242</v>
      </c>
      <c r="J13" t="s">
        <v>2</v>
      </c>
      <c r="K13" t="s">
        <v>30</v>
      </c>
      <c r="L13">
        <v>46118</v>
      </c>
      <c r="M13" t="s">
        <v>3</v>
      </c>
      <c r="N13" t="s">
        <v>4</v>
      </c>
      <c r="O13" t="str">
        <f t="shared" si="0"/>
        <v>FN_00_PR_000</v>
      </c>
      <c r="P13" t="s">
        <v>3288</v>
      </c>
      <c r="Q13" t="s">
        <v>3289</v>
      </c>
      <c r="R13" s="1">
        <v>2242</v>
      </c>
    </row>
    <row r="14" spans="1:18" x14ac:dyDescent="0.25">
      <c r="A14" t="s">
        <v>2</v>
      </c>
      <c r="B14" t="s">
        <v>8</v>
      </c>
      <c r="C14">
        <v>45016</v>
      </c>
      <c r="D14" t="s">
        <v>3</v>
      </c>
      <c r="E14" t="s">
        <v>4</v>
      </c>
      <c r="F14" t="s">
        <v>5</v>
      </c>
      <c r="G14" t="s">
        <v>6</v>
      </c>
      <c r="H14" s="1">
        <v>380</v>
      </c>
      <c r="J14" t="s">
        <v>2</v>
      </c>
      <c r="K14" t="s">
        <v>8</v>
      </c>
      <c r="L14">
        <v>45016</v>
      </c>
      <c r="M14" t="s">
        <v>3</v>
      </c>
      <c r="N14" t="s">
        <v>4</v>
      </c>
      <c r="O14" t="str">
        <f t="shared" si="0"/>
        <v>FN_00_PR_000</v>
      </c>
      <c r="P14" t="s">
        <v>3288</v>
      </c>
      <c r="Q14" t="s">
        <v>3289</v>
      </c>
      <c r="R14" s="1">
        <v>380</v>
      </c>
    </row>
    <row r="15" spans="1:18" x14ac:dyDescent="0.25">
      <c r="A15" t="s">
        <v>2</v>
      </c>
      <c r="B15" t="s">
        <v>8</v>
      </c>
      <c r="C15">
        <v>46124</v>
      </c>
      <c r="D15" t="s">
        <v>3</v>
      </c>
      <c r="E15" t="s">
        <v>4</v>
      </c>
      <c r="F15" t="s">
        <v>5</v>
      </c>
      <c r="G15" t="s">
        <v>6</v>
      </c>
      <c r="H15" s="1">
        <v>285</v>
      </c>
      <c r="J15" t="s">
        <v>2</v>
      </c>
      <c r="K15" t="s">
        <v>8</v>
      </c>
      <c r="L15">
        <v>46124</v>
      </c>
      <c r="M15" t="s">
        <v>3</v>
      </c>
      <c r="N15" t="s">
        <v>4</v>
      </c>
      <c r="O15" t="str">
        <f t="shared" si="0"/>
        <v>FN_00_PR_000</v>
      </c>
      <c r="P15" t="s">
        <v>3288</v>
      </c>
      <c r="Q15" t="s">
        <v>3289</v>
      </c>
      <c r="R15" s="1">
        <v>285</v>
      </c>
    </row>
    <row r="16" spans="1:18" x14ac:dyDescent="0.25">
      <c r="A16" t="s">
        <v>2</v>
      </c>
      <c r="B16" t="s">
        <v>62</v>
      </c>
      <c r="C16">
        <v>49340</v>
      </c>
      <c r="D16" t="s">
        <v>3</v>
      </c>
      <c r="E16" t="s">
        <v>4</v>
      </c>
      <c r="F16" t="s">
        <v>5</v>
      </c>
      <c r="G16" t="s">
        <v>6</v>
      </c>
      <c r="H16" s="1">
        <v>237.5</v>
      </c>
      <c r="J16" t="s">
        <v>2</v>
      </c>
      <c r="K16" t="s">
        <v>62</v>
      </c>
      <c r="L16">
        <v>49340</v>
      </c>
      <c r="M16" t="s">
        <v>3</v>
      </c>
      <c r="N16" t="s">
        <v>4</v>
      </c>
      <c r="O16" t="str">
        <f t="shared" si="0"/>
        <v>FN_00_PR_000</v>
      </c>
      <c r="P16" t="s">
        <v>3288</v>
      </c>
      <c r="Q16" t="s">
        <v>3289</v>
      </c>
      <c r="R16" s="1">
        <v>237.5</v>
      </c>
    </row>
    <row r="17" spans="1:18" x14ac:dyDescent="0.25">
      <c r="A17" t="s">
        <v>2</v>
      </c>
      <c r="B17" t="s">
        <v>63</v>
      </c>
      <c r="C17">
        <v>50100</v>
      </c>
      <c r="D17" t="s">
        <v>3</v>
      </c>
      <c r="E17" t="s">
        <v>4</v>
      </c>
      <c r="F17" t="s">
        <v>5</v>
      </c>
      <c r="G17" t="s">
        <v>6</v>
      </c>
      <c r="H17" s="1">
        <v>57</v>
      </c>
      <c r="J17" t="s">
        <v>2</v>
      </c>
      <c r="K17" t="s">
        <v>63</v>
      </c>
      <c r="L17">
        <v>50100</v>
      </c>
      <c r="M17" t="s">
        <v>3</v>
      </c>
      <c r="N17" t="s">
        <v>4</v>
      </c>
      <c r="O17" t="str">
        <f t="shared" si="0"/>
        <v>FN_00_PR_000</v>
      </c>
      <c r="P17" t="s">
        <v>3288</v>
      </c>
      <c r="Q17" t="s">
        <v>3289</v>
      </c>
      <c r="R17" s="1">
        <v>57</v>
      </c>
    </row>
    <row r="18" spans="1:18" x14ac:dyDescent="0.25">
      <c r="A18" t="s">
        <v>2</v>
      </c>
      <c r="B18" t="s">
        <v>55</v>
      </c>
      <c r="C18">
        <v>47709</v>
      </c>
      <c r="D18" t="s">
        <v>3</v>
      </c>
      <c r="E18" t="s">
        <v>4</v>
      </c>
      <c r="F18" t="s">
        <v>5</v>
      </c>
      <c r="G18" t="s">
        <v>6</v>
      </c>
      <c r="H18" s="1">
        <v>14.25</v>
      </c>
      <c r="J18" t="s">
        <v>2</v>
      </c>
      <c r="K18" t="s">
        <v>55</v>
      </c>
      <c r="L18">
        <v>47709</v>
      </c>
      <c r="M18" t="s">
        <v>3</v>
      </c>
      <c r="N18" t="s">
        <v>4</v>
      </c>
      <c r="O18" t="str">
        <f t="shared" si="0"/>
        <v>FN_00_PR_000</v>
      </c>
      <c r="P18" t="s">
        <v>3288</v>
      </c>
      <c r="Q18" t="s">
        <v>3289</v>
      </c>
      <c r="R18" s="1">
        <v>14.25</v>
      </c>
    </row>
    <row r="19" spans="1:18" x14ac:dyDescent="0.25">
      <c r="A19" t="s">
        <v>2</v>
      </c>
      <c r="B19" t="s">
        <v>55</v>
      </c>
      <c r="C19">
        <v>44284</v>
      </c>
      <c r="D19" t="s">
        <v>3</v>
      </c>
      <c r="E19" t="s">
        <v>4</v>
      </c>
      <c r="F19" t="s">
        <v>5</v>
      </c>
      <c r="G19" t="s">
        <v>6</v>
      </c>
      <c r="H19" s="1">
        <v>95</v>
      </c>
      <c r="J19" t="s">
        <v>2</v>
      </c>
      <c r="K19" t="s">
        <v>55</v>
      </c>
      <c r="L19">
        <v>44284</v>
      </c>
      <c r="M19" t="s">
        <v>3</v>
      </c>
      <c r="N19" t="s">
        <v>4</v>
      </c>
      <c r="O19" t="str">
        <f t="shared" si="0"/>
        <v>FN_00_PR_000</v>
      </c>
      <c r="P19" t="s">
        <v>3288</v>
      </c>
      <c r="Q19" t="s">
        <v>3289</v>
      </c>
      <c r="R19" s="1">
        <v>95</v>
      </c>
    </row>
    <row r="20" spans="1:18" x14ac:dyDescent="0.25">
      <c r="A20" t="s">
        <v>2</v>
      </c>
      <c r="B20" t="s">
        <v>45</v>
      </c>
      <c r="C20">
        <v>44975</v>
      </c>
      <c r="D20" t="s">
        <v>3</v>
      </c>
      <c r="E20" t="s">
        <v>4</v>
      </c>
      <c r="F20" t="s">
        <v>5</v>
      </c>
      <c r="G20" t="s">
        <v>6</v>
      </c>
      <c r="H20" s="1">
        <v>19</v>
      </c>
      <c r="J20" t="s">
        <v>2</v>
      </c>
      <c r="K20" t="s">
        <v>45</v>
      </c>
      <c r="L20">
        <v>44975</v>
      </c>
      <c r="M20" t="s">
        <v>3</v>
      </c>
      <c r="N20" t="s">
        <v>4</v>
      </c>
      <c r="O20" t="str">
        <f t="shared" si="0"/>
        <v>FN_00_PR_000</v>
      </c>
      <c r="P20" t="s">
        <v>3288</v>
      </c>
      <c r="Q20" t="s">
        <v>3289</v>
      </c>
      <c r="R20" s="1">
        <v>19</v>
      </c>
    </row>
    <row r="21" spans="1:18" x14ac:dyDescent="0.25">
      <c r="A21" t="s">
        <v>2</v>
      </c>
      <c r="B21" t="s">
        <v>90</v>
      </c>
      <c r="C21">
        <v>42527</v>
      </c>
      <c r="D21" t="s">
        <v>3</v>
      </c>
      <c r="E21" t="s">
        <v>4</v>
      </c>
      <c r="F21" t="s">
        <v>5</v>
      </c>
      <c r="G21" t="s">
        <v>6</v>
      </c>
      <c r="H21" s="1">
        <v>114</v>
      </c>
      <c r="J21" t="s">
        <v>2</v>
      </c>
      <c r="K21" t="s">
        <v>90</v>
      </c>
      <c r="L21">
        <v>42527</v>
      </c>
      <c r="M21" t="s">
        <v>3</v>
      </c>
      <c r="N21" t="s">
        <v>4</v>
      </c>
      <c r="O21" t="str">
        <f t="shared" si="0"/>
        <v>FN_00_PR_000</v>
      </c>
      <c r="P21" t="s">
        <v>3288</v>
      </c>
      <c r="Q21" t="s">
        <v>3289</v>
      </c>
      <c r="R21" s="1">
        <v>114</v>
      </c>
    </row>
    <row r="22" spans="1:18" x14ac:dyDescent="0.25">
      <c r="A22" t="s">
        <v>2</v>
      </c>
      <c r="B22" t="s">
        <v>77</v>
      </c>
      <c r="C22">
        <v>53208</v>
      </c>
      <c r="D22" t="s">
        <v>3</v>
      </c>
      <c r="E22" t="s">
        <v>4</v>
      </c>
      <c r="F22" t="s">
        <v>5</v>
      </c>
      <c r="G22" t="s">
        <v>6</v>
      </c>
      <c r="H22" s="1">
        <v>9.5</v>
      </c>
      <c r="J22" t="s">
        <v>2</v>
      </c>
      <c r="K22" t="s">
        <v>77</v>
      </c>
      <c r="L22">
        <v>53208</v>
      </c>
      <c r="M22" t="s">
        <v>3</v>
      </c>
      <c r="N22" t="s">
        <v>4</v>
      </c>
      <c r="O22" t="str">
        <f t="shared" si="0"/>
        <v>FN_00_PR_000</v>
      </c>
      <c r="P22" t="s">
        <v>3288</v>
      </c>
      <c r="Q22" t="s">
        <v>3289</v>
      </c>
      <c r="R22" s="1">
        <v>9.5</v>
      </c>
    </row>
    <row r="23" spans="1:18" x14ac:dyDescent="0.25">
      <c r="A23" t="s">
        <v>2</v>
      </c>
      <c r="B23" t="s">
        <v>43</v>
      </c>
      <c r="C23">
        <v>47785</v>
      </c>
      <c r="D23" t="s">
        <v>3</v>
      </c>
      <c r="E23" t="s">
        <v>4</v>
      </c>
      <c r="F23" t="s">
        <v>5</v>
      </c>
      <c r="G23" t="s">
        <v>6</v>
      </c>
      <c r="H23" s="1">
        <v>397.1</v>
      </c>
      <c r="J23" t="s">
        <v>2</v>
      </c>
      <c r="K23" t="s">
        <v>43</v>
      </c>
      <c r="L23">
        <v>47785</v>
      </c>
      <c r="M23" t="s">
        <v>3</v>
      </c>
      <c r="N23" t="s">
        <v>4</v>
      </c>
      <c r="O23" t="str">
        <f t="shared" si="0"/>
        <v>FN_00_PR_000</v>
      </c>
      <c r="P23" t="s">
        <v>3288</v>
      </c>
      <c r="Q23" t="s">
        <v>3289</v>
      </c>
      <c r="R23" s="1">
        <v>397.1</v>
      </c>
    </row>
    <row r="24" spans="1:18" x14ac:dyDescent="0.25">
      <c r="A24" t="s">
        <v>2</v>
      </c>
      <c r="B24" t="s">
        <v>14</v>
      </c>
      <c r="C24">
        <v>41940</v>
      </c>
      <c r="D24" t="s">
        <v>3</v>
      </c>
      <c r="E24" t="s">
        <v>4</v>
      </c>
      <c r="F24" t="s">
        <v>5</v>
      </c>
      <c r="G24" t="s">
        <v>6</v>
      </c>
      <c r="H24" s="1">
        <v>4956.62</v>
      </c>
      <c r="J24" t="s">
        <v>2</v>
      </c>
      <c r="K24" t="s">
        <v>14</v>
      </c>
      <c r="L24">
        <v>41940</v>
      </c>
      <c r="M24" t="s">
        <v>3</v>
      </c>
      <c r="N24" t="s">
        <v>4</v>
      </c>
      <c r="O24" t="str">
        <f t="shared" si="0"/>
        <v>FN_00_PR_000</v>
      </c>
      <c r="P24" t="s">
        <v>3288</v>
      </c>
      <c r="Q24" t="s">
        <v>3289</v>
      </c>
      <c r="R24" s="1">
        <v>4956.62</v>
      </c>
    </row>
    <row r="25" spans="1:18" x14ac:dyDescent="0.25">
      <c r="A25" t="s">
        <v>2</v>
      </c>
      <c r="B25" t="s">
        <v>91</v>
      </c>
      <c r="C25">
        <v>42562</v>
      </c>
      <c r="D25" t="s">
        <v>3</v>
      </c>
      <c r="E25" t="s">
        <v>4</v>
      </c>
      <c r="F25" t="s">
        <v>5</v>
      </c>
      <c r="G25" t="s">
        <v>6</v>
      </c>
      <c r="H25" s="1">
        <v>85.02</v>
      </c>
      <c r="J25" t="s">
        <v>2</v>
      </c>
      <c r="K25" t="s">
        <v>91</v>
      </c>
      <c r="L25">
        <v>42562</v>
      </c>
      <c r="M25" t="s">
        <v>3</v>
      </c>
      <c r="N25" t="s">
        <v>4</v>
      </c>
      <c r="O25" t="str">
        <f t="shared" si="0"/>
        <v>FN_00_PR_000</v>
      </c>
      <c r="P25" t="s">
        <v>3288</v>
      </c>
      <c r="Q25" t="s">
        <v>3289</v>
      </c>
      <c r="R25" s="1">
        <v>85.02</v>
      </c>
    </row>
    <row r="26" spans="1:18" x14ac:dyDescent="0.25">
      <c r="A26" t="s">
        <v>2</v>
      </c>
      <c r="B26" t="s">
        <v>85</v>
      </c>
      <c r="C26">
        <v>41880</v>
      </c>
      <c r="D26" t="s">
        <v>3</v>
      </c>
      <c r="E26" t="s">
        <v>4</v>
      </c>
      <c r="F26" t="s">
        <v>5</v>
      </c>
      <c r="G26" t="s">
        <v>6</v>
      </c>
      <c r="H26" s="1">
        <v>52.25</v>
      </c>
      <c r="J26" t="s">
        <v>2</v>
      </c>
      <c r="K26" t="s">
        <v>85</v>
      </c>
      <c r="L26">
        <v>41880</v>
      </c>
      <c r="M26" t="s">
        <v>3</v>
      </c>
      <c r="N26" t="s">
        <v>4</v>
      </c>
      <c r="O26" t="str">
        <f t="shared" si="0"/>
        <v>FN_00_PR_000</v>
      </c>
      <c r="P26" t="s">
        <v>3288</v>
      </c>
      <c r="Q26" t="s">
        <v>3289</v>
      </c>
      <c r="R26" s="1">
        <v>52.25</v>
      </c>
    </row>
    <row r="27" spans="1:18" x14ac:dyDescent="0.25">
      <c r="A27" t="s">
        <v>2</v>
      </c>
      <c r="B27" t="s">
        <v>40</v>
      </c>
      <c r="C27">
        <v>44585</v>
      </c>
      <c r="D27" t="s">
        <v>3</v>
      </c>
      <c r="E27" t="s">
        <v>4</v>
      </c>
      <c r="F27" t="s">
        <v>5</v>
      </c>
      <c r="G27" t="s">
        <v>6</v>
      </c>
      <c r="H27" s="1">
        <v>47.5</v>
      </c>
      <c r="J27" t="s">
        <v>2</v>
      </c>
      <c r="K27" t="s">
        <v>40</v>
      </c>
      <c r="L27">
        <v>44585</v>
      </c>
      <c r="M27" t="s">
        <v>3</v>
      </c>
      <c r="N27" t="s">
        <v>4</v>
      </c>
      <c r="O27" t="str">
        <f t="shared" si="0"/>
        <v>FN_00_PR_000</v>
      </c>
      <c r="P27" t="s">
        <v>3288</v>
      </c>
      <c r="Q27" t="s">
        <v>3289</v>
      </c>
      <c r="R27" s="1">
        <v>47.5</v>
      </c>
    </row>
    <row r="28" spans="1:18" x14ac:dyDescent="0.25">
      <c r="A28" t="s">
        <v>2</v>
      </c>
      <c r="B28" t="s">
        <v>31</v>
      </c>
      <c r="C28">
        <v>56084</v>
      </c>
      <c r="D28" t="s">
        <v>3</v>
      </c>
      <c r="E28" t="s">
        <v>4</v>
      </c>
      <c r="F28" t="s">
        <v>5</v>
      </c>
      <c r="G28" t="s">
        <v>6</v>
      </c>
      <c r="H28" s="1">
        <v>47.5</v>
      </c>
      <c r="J28" t="s">
        <v>2</v>
      </c>
      <c r="K28" t="s">
        <v>31</v>
      </c>
      <c r="L28">
        <v>56084</v>
      </c>
      <c r="M28" t="s">
        <v>3</v>
      </c>
      <c r="N28" t="s">
        <v>4</v>
      </c>
      <c r="O28" t="str">
        <f t="shared" si="0"/>
        <v>FN_00_PR_000</v>
      </c>
      <c r="P28" t="s">
        <v>3288</v>
      </c>
      <c r="Q28" t="s">
        <v>3289</v>
      </c>
      <c r="R28" s="1">
        <v>47.5</v>
      </c>
    </row>
    <row r="29" spans="1:18" x14ac:dyDescent="0.25">
      <c r="A29" t="s">
        <v>2</v>
      </c>
      <c r="B29" t="s">
        <v>31</v>
      </c>
      <c r="C29">
        <v>52740</v>
      </c>
      <c r="D29" t="s">
        <v>3</v>
      </c>
      <c r="E29" t="s">
        <v>4</v>
      </c>
      <c r="F29" t="s">
        <v>5</v>
      </c>
      <c r="G29" t="s">
        <v>6</v>
      </c>
      <c r="H29" s="1">
        <v>7600</v>
      </c>
      <c r="J29" t="s">
        <v>2</v>
      </c>
      <c r="K29" t="s">
        <v>31</v>
      </c>
      <c r="L29">
        <v>52740</v>
      </c>
      <c r="M29" t="s">
        <v>3</v>
      </c>
      <c r="N29" t="s">
        <v>4</v>
      </c>
      <c r="O29" t="str">
        <f t="shared" si="0"/>
        <v>FN_00_PR_000</v>
      </c>
      <c r="P29" t="s">
        <v>3288</v>
      </c>
      <c r="Q29" t="s">
        <v>3289</v>
      </c>
      <c r="R29" s="1">
        <v>7600</v>
      </c>
    </row>
    <row r="30" spans="1:18" x14ac:dyDescent="0.25">
      <c r="A30" t="s">
        <v>2</v>
      </c>
      <c r="B30" t="s">
        <v>37</v>
      </c>
      <c r="C30">
        <v>43978</v>
      </c>
      <c r="D30" t="s">
        <v>3</v>
      </c>
      <c r="E30" t="s">
        <v>4</v>
      </c>
      <c r="F30" t="s">
        <v>5</v>
      </c>
      <c r="G30" t="s">
        <v>6</v>
      </c>
      <c r="H30" s="1">
        <v>47.5</v>
      </c>
      <c r="J30" t="s">
        <v>2</v>
      </c>
      <c r="K30" t="s">
        <v>37</v>
      </c>
      <c r="L30">
        <v>43978</v>
      </c>
      <c r="M30" t="s">
        <v>3</v>
      </c>
      <c r="N30" t="s">
        <v>4</v>
      </c>
      <c r="O30" t="str">
        <f t="shared" si="0"/>
        <v>FN_00_PR_000</v>
      </c>
      <c r="P30" t="s">
        <v>3288</v>
      </c>
      <c r="Q30" t="s">
        <v>3289</v>
      </c>
      <c r="R30" s="1">
        <v>47.5</v>
      </c>
    </row>
    <row r="31" spans="1:18" x14ac:dyDescent="0.25">
      <c r="A31" t="s">
        <v>2</v>
      </c>
      <c r="B31" t="s">
        <v>37</v>
      </c>
      <c r="C31">
        <v>43981</v>
      </c>
      <c r="D31" t="s">
        <v>3</v>
      </c>
      <c r="E31" t="s">
        <v>4</v>
      </c>
      <c r="F31" t="s">
        <v>5</v>
      </c>
      <c r="G31" t="s">
        <v>6</v>
      </c>
      <c r="H31" s="1">
        <v>285</v>
      </c>
      <c r="J31" t="s">
        <v>2</v>
      </c>
      <c r="K31" t="s">
        <v>37</v>
      </c>
      <c r="L31">
        <v>43981</v>
      </c>
      <c r="M31" t="s">
        <v>3</v>
      </c>
      <c r="N31" t="s">
        <v>4</v>
      </c>
      <c r="O31" t="str">
        <f t="shared" si="0"/>
        <v>FN_00_PR_000</v>
      </c>
      <c r="P31" t="s">
        <v>3288</v>
      </c>
      <c r="Q31" t="s">
        <v>3289</v>
      </c>
      <c r="R31" s="1">
        <v>285</v>
      </c>
    </row>
    <row r="32" spans="1:18" x14ac:dyDescent="0.25">
      <c r="A32" t="s">
        <v>2</v>
      </c>
      <c r="B32" t="s">
        <v>69</v>
      </c>
      <c r="C32">
        <v>52518</v>
      </c>
      <c r="D32" t="s">
        <v>3</v>
      </c>
      <c r="E32" t="s">
        <v>4</v>
      </c>
      <c r="F32" t="s">
        <v>5</v>
      </c>
      <c r="G32" t="s">
        <v>6</v>
      </c>
      <c r="H32" s="1">
        <v>578.20000000000005</v>
      </c>
      <c r="J32" t="s">
        <v>2</v>
      </c>
      <c r="K32" t="s">
        <v>69</v>
      </c>
      <c r="L32">
        <v>52518</v>
      </c>
      <c r="M32" t="s">
        <v>3</v>
      </c>
      <c r="N32" t="s">
        <v>4</v>
      </c>
      <c r="O32" t="str">
        <f t="shared" si="0"/>
        <v>FN_00_PR_000</v>
      </c>
      <c r="P32" t="s">
        <v>3288</v>
      </c>
      <c r="Q32" t="s">
        <v>3289</v>
      </c>
      <c r="R32" s="1">
        <v>578.20000000000005</v>
      </c>
    </row>
    <row r="33" spans="1:18" x14ac:dyDescent="0.25">
      <c r="A33" t="s">
        <v>2</v>
      </c>
      <c r="B33" t="s">
        <v>39</v>
      </c>
      <c r="C33">
        <v>44421</v>
      </c>
      <c r="D33" t="s">
        <v>3</v>
      </c>
      <c r="E33" t="s">
        <v>4</v>
      </c>
      <c r="F33" t="s">
        <v>5</v>
      </c>
      <c r="G33" t="s">
        <v>6</v>
      </c>
      <c r="H33" s="1">
        <v>123.75</v>
      </c>
      <c r="J33" t="s">
        <v>2</v>
      </c>
      <c r="K33" t="s">
        <v>39</v>
      </c>
      <c r="L33">
        <v>44421</v>
      </c>
      <c r="M33" t="s">
        <v>3</v>
      </c>
      <c r="N33" t="s">
        <v>4</v>
      </c>
      <c r="O33" t="str">
        <f t="shared" si="0"/>
        <v>FN_00_PR_000</v>
      </c>
      <c r="P33" t="s">
        <v>3288</v>
      </c>
      <c r="Q33" t="s">
        <v>3289</v>
      </c>
      <c r="R33" s="1">
        <v>123.75</v>
      </c>
    </row>
    <row r="34" spans="1:18" x14ac:dyDescent="0.25">
      <c r="A34" t="s">
        <v>2</v>
      </c>
      <c r="B34" t="s">
        <v>39</v>
      </c>
      <c r="C34">
        <v>53169</v>
      </c>
      <c r="D34" t="s">
        <v>3</v>
      </c>
      <c r="E34" t="s">
        <v>4</v>
      </c>
      <c r="F34" t="s">
        <v>5</v>
      </c>
      <c r="G34" t="s">
        <v>6</v>
      </c>
      <c r="H34" s="1">
        <v>47.5</v>
      </c>
      <c r="J34" t="s">
        <v>2</v>
      </c>
      <c r="K34" t="s">
        <v>39</v>
      </c>
      <c r="L34">
        <v>53169</v>
      </c>
      <c r="M34" t="s">
        <v>3</v>
      </c>
      <c r="N34" t="s">
        <v>4</v>
      </c>
      <c r="O34" t="str">
        <f t="shared" si="0"/>
        <v>FN_00_PR_000</v>
      </c>
      <c r="P34" t="s">
        <v>3288</v>
      </c>
      <c r="Q34" t="s">
        <v>3289</v>
      </c>
      <c r="R34" s="1">
        <v>47.5</v>
      </c>
    </row>
    <row r="35" spans="1:18" x14ac:dyDescent="0.25">
      <c r="A35" t="s">
        <v>2</v>
      </c>
      <c r="B35" t="s">
        <v>7</v>
      </c>
      <c r="C35">
        <v>40132</v>
      </c>
      <c r="D35" t="s">
        <v>3</v>
      </c>
      <c r="E35" t="s">
        <v>4</v>
      </c>
      <c r="F35" t="s">
        <v>5</v>
      </c>
      <c r="G35" t="s">
        <v>6</v>
      </c>
      <c r="H35" s="1">
        <v>3261.82</v>
      </c>
      <c r="J35" t="s">
        <v>2</v>
      </c>
      <c r="K35" t="s">
        <v>7</v>
      </c>
      <c r="L35">
        <v>40132</v>
      </c>
      <c r="M35" t="s">
        <v>3</v>
      </c>
      <c r="N35" t="s">
        <v>4</v>
      </c>
      <c r="O35" t="str">
        <f t="shared" si="0"/>
        <v>FN_00_PR_000</v>
      </c>
      <c r="P35" t="s">
        <v>3288</v>
      </c>
      <c r="Q35" t="s">
        <v>3289</v>
      </c>
      <c r="R35" s="1">
        <v>3261.82</v>
      </c>
    </row>
    <row r="36" spans="1:18" x14ac:dyDescent="0.25">
      <c r="A36" t="s">
        <v>2</v>
      </c>
      <c r="B36" t="s">
        <v>7</v>
      </c>
      <c r="C36">
        <v>44889</v>
      </c>
      <c r="D36" t="s">
        <v>3</v>
      </c>
      <c r="E36" t="s">
        <v>4</v>
      </c>
      <c r="F36" t="s">
        <v>5</v>
      </c>
      <c r="G36" t="s">
        <v>6</v>
      </c>
      <c r="H36" s="1">
        <v>5.7</v>
      </c>
      <c r="J36" t="s">
        <v>2</v>
      </c>
      <c r="K36" t="s">
        <v>7</v>
      </c>
      <c r="L36">
        <v>44889</v>
      </c>
      <c r="M36" t="s">
        <v>3</v>
      </c>
      <c r="N36" t="s">
        <v>4</v>
      </c>
      <c r="O36" t="str">
        <f t="shared" si="0"/>
        <v>FN_00_PR_000</v>
      </c>
      <c r="P36" t="s">
        <v>3288</v>
      </c>
      <c r="Q36" t="s">
        <v>3289</v>
      </c>
      <c r="R36" s="1">
        <v>5.7</v>
      </c>
    </row>
    <row r="37" spans="1:18" x14ac:dyDescent="0.25">
      <c r="A37" t="s">
        <v>2</v>
      </c>
      <c r="B37" t="s">
        <v>80</v>
      </c>
      <c r="C37">
        <v>56387</v>
      </c>
      <c r="D37" t="s">
        <v>3</v>
      </c>
      <c r="E37" t="s">
        <v>4</v>
      </c>
      <c r="F37" t="s">
        <v>5</v>
      </c>
      <c r="G37" t="s">
        <v>6</v>
      </c>
      <c r="H37" s="1">
        <v>5.7</v>
      </c>
      <c r="J37" t="s">
        <v>2</v>
      </c>
      <c r="K37" t="s">
        <v>80</v>
      </c>
      <c r="L37">
        <v>56387</v>
      </c>
      <c r="M37" t="s">
        <v>3</v>
      </c>
      <c r="N37" t="s">
        <v>4</v>
      </c>
      <c r="O37" t="str">
        <f t="shared" si="0"/>
        <v>FN_00_PR_000</v>
      </c>
      <c r="P37" t="s">
        <v>3288</v>
      </c>
      <c r="Q37" t="s">
        <v>3289</v>
      </c>
      <c r="R37" s="1">
        <v>5.7</v>
      </c>
    </row>
    <row r="38" spans="1:18" x14ac:dyDescent="0.25">
      <c r="A38" t="s">
        <v>2</v>
      </c>
      <c r="B38" t="s">
        <v>54</v>
      </c>
      <c r="C38">
        <v>47421</v>
      </c>
      <c r="D38" t="s">
        <v>3</v>
      </c>
      <c r="E38" t="s">
        <v>4</v>
      </c>
      <c r="F38" t="s">
        <v>5</v>
      </c>
      <c r="G38" t="s">
        <v>6</v>
      </c>
      <c r="H38" s="1">
        <v>71.25</v>
      </c>
      <c r="J38" t="s">
        <v>2</v>
      </c>
      <c r="K38" t="s">
        <v>54</v>
      </c>
      <c r="L38">
        <v>47421</v>
      </c>
      <c r="M38" t="s">
        <v>3</v>
      </c>
      <c r="N38" t="s">
        <v>4</v>
      </c>
      <c r="O38" t="str">
        <f t="shared" si="0"/>
        <v>FN_00_PR_000</v>
      </c>
      <c r="P38" t="s">
        <v>3288</v>
      </c>
      <c r="Q38" t="s">
        <v>3289</v>
      </c>
      <c r="R38" s="1">
        <v>71.25</v>
      </c>
    </row>
    <row r="39" spans="1:18" x14ac:dyDescent="0.25">
      <c r="A39" t="s">
        <v>2</v>
      </c>
      <c r="B39" t="s">
        <v>1</v>
      </c>
      <c r="C39">
        <v>40077</v>
      </c>
      <c r="D39" t="s">
        <v>3</v>
      </c>
      <c r="E39" t="s">
        <v>4</v>
      </c>
      <c r="F39" t="s">
        <v>5</v>
      </c>
      <c r="G39" t="s">
        <v>6</v>
      </c>
      <c r="H39" s="1">
        <v>23.75</v>
      </c>
      <c r="J39" t="s">
        <v>2</v>
      </c>
      <c r="K39" t="s">
        <v>1</v>
      </c>
      <c r="L39">
        <v>40077</v>
      </c>
      <c r="M39" t="s">
        <v>3</v>
      </c>
      <c r="N39" t="s">
        <v>4</v>
      </c>
      <c r="O39" t="str">
        <f t="shared" si="0"/>
        <v>FN_00_PR_000</v>
      </c>
      <c r="P39" t="s">
        <v>3288</v>
      </c>
      <c r="Q39" t="s">
        <v>3289</v>
      </c>
      <c r="R39" s="1">
        <v>23.75</v>
      </c>
    </row>
    <row r="40" spans="1:18" x14ac:dyDescent="0.25">
      <c r="A40" t="s">
        <v>2</v>
      </c>
      <c r="B40" t="s">
        <v>87</v>
      </c>
      <c r="C40">
        <v>44994</v>
      </c>
      <c r="D40" t="s">
        <v>3</v>
      </c>
      <c r="E40" t="s">
        <v>4</v>
      </c>
      <c r="F40" t="s">
        <v>5</v>
      </c>
      <c r="G40" t="s">
        <v>6</v>
      </c>
      <c r="H40" s="1">
        <v>39.9</v>
      </c>
      <c r="J40" t="s">
        <v>2</v>
      </c>
      <c r="K40" t="s">
        <v>87</v>
      </c>
      <c r="L40">
        <v>44994</v>
      </c>
      <c r="M40" t="s">
        <v>3</v>
      </c>
      <c r="N40" t="s">
        <v>4</v>
      </c>
      <c r="O40" t="str">
        <f t="shared" si="0"/>
        <v>FN_00_PR_000</v>
      </c>
      <c r="P40" t="s">
        <v>3288</v>
      </c>
      <c r="Q40" t="s">
        <v>3289</v>
      </c>
      <c r="R40" s="1">
        <v>39.9</v>
      </c>
    </row>
    <row r="41" spans="1:18" x14ac:dyDescent="0.25">
      <c r="A41" t="s">
        <v>2</v>
      </c>
      <c r="B41" t="s">
        <v>95</v>
      </c>
      <c r="C41">
        <v>47768</v>
      </c>
      <c r="D41" t="s">
        <v>3</v>
      </c>
      <c r="E41" t="s">
        <v>4</v>
      </c>
      <c r="F41" t="s">
        <v>5</v>
      </c>
      <c r="G41" t="s">
        <v>6</v>
      </c>
      <c r="H41" s="1">
        <v>80.75</v>
      </c>
      <c r="J41" t="s">
        <v>2</v>
      </c>
      <c r="K41" t="s">
        <v>95</v>
      </c>
      <c r="L41">
        <v>47768</v>
      </c>
      <c r="M41" t="s">
        <v>3</v>
      </c>
      <c r="N41" t="s">
        <v>4</v>
      </c>
      <c r="O41" t="str">
        <f t="shared" si="0"/>
        <v>FN_00_PR_000</v>
      </c>
      <c r="P41" t="s">
        <v>3288</v>
      </c>
      <c r="Q41" t="s">
        <v>3289</v>
      </c>
      <c r="R41" s="1">
        <v>80.75</v>
      </c>
    </row>
    <row r="42" spans="1:18" x14ac:dyDescent="0.25">
      <c r="A42" t="s">
        <v>2</v>
      </c>
      <c r="B42" t="s">
        <v>26</v>
      </c>
      <c r="C42">
        <v>41940</v>
      </c>
      <c r="D42" t="s">
        <v>3</v>
      </c>
      <c r="E42" t="s">
        <v>4</v>
      </c>
      <c r="F42" t="s">
        <v>5</v>
      </c>
      <c r="G42" t="s">
        <v>6</v>
      </c>
      <c r="H42" s="1">
        <v>9.5</v>
      </c>
      <c r="J42" t="s">
        <v>2</v>
      </c>
      <c r="K42" t="s">
        <v>26</v>
      </c>
      <c r="L42">
        <v>41940</v>
      </c>
      <c r="M42" t="s">
        <v>3</v>
      </c>
      <c r="N42" t="s">
        <v>4</v>
      </c>
      <c r="O42" t="str">
        <f t="shared" si="0"/>
        <v>FN_00_PR_000</v>
      </c>
      <c r="P42" t="s">
        <v>3288</v>
      </c>
      <c r="Q42" t="s">
        <v>3289</v>
      </c>
      <c r="R42" s="1">
        <v>9.5</v>
      </c>
    </row>
    <row r="43" spans="1:18" x14ac:dyDescent="0.25">
      <c r="A43" t="s">
        <v>2</v>
      </c>
      <c r="B43" t="s">
        <v>17</v>
      </c>
      <c r="C43">
        <v>41940</v>
      </c>
      <c r="D43" t="s">
        <v>3</v>
      </c>
      <c r="E43" t="s">
        <v>4</v>
      </c>
      <c r="F43" t="s">
        <v>5</v>
      </c>
      <c r="G43" t="s">
        <v>6</v>
      </c>
      <c r="H43" s="1">
        <v>801.49</v>
      </c>
      <c r="J43" t="s">
        <v>2</v>
      </c>
      <c r="K43" t="s">
        <v>17</v>
      </c>
      <c r="L43">
        <v>41940</v>
      </c>
      <c r="M43" t="s">
        <v>3</v>
      </c>
      <c r="N43" t="s">
        <v>4</v>
      </c>
      <c r="O43" t="str">
        <f t="shared" si="0"/>
        <v>FN_00_PR_000</v>
      </c>
      <c r="P43" t="s">
        <v>3288</v>
      </c>
      <c r="Q43" t="s">
        <v>3289</v>
      </c>
      <c r="R43" s="1">
        <v>801.49</v>
      </c>
    </row>
    <row r="44" spans="1:18" x14ac:dyDescent="0.25">
      <c r="A44" t="s">
        <v>2</v>
      </c>
      <c r="B44" t="s">
        <v>21</v>
      </c>
      <c r="C44">
        <v>41940</v>
      </c>
      <c r="D44" t="s">
        <v>3</v>
      </c>
      <c r="E44" t="s">
        <v>4</v>
      </c>
      <c r="F44" t="s">
        <v>5</v>
      </c>
      <c r="G44" t="s">
        <v>6</v>
      </c>
      <c r="H44" s="1">
        <v>522.5</v>
      </c>
      <c r="J44" t="s">
        <v>2</v>
      </c>
      <c r="K44" t="s">
        <v>21</v>
      </c>
      <c r="L44">
        <v>41940</v>
      </c>
      <c r="M44" t="s">
        <v>3</v>
      </c>
      <c r="N44" t="s">
        <v>4</v>
      </c>
      <c r="O44" t="str">
        <f t="shared" si="0"/>
        <v>FN_00_PR_000</v>
      </c>
      <c r="P44" t="s">
        <v>3288</v>
      </c>
      <c r="Q44" t="s">
        <v>3289</v>
      </c>
      <c r="R44" s="1">
        <v>522.5</v>
      </c>
    </row>
    <row r="45" spans="1:18" x14ac:dyDescent="0.25">
      <c r="A45" t="s">
        <v>2</v>
      </c>
      <c r="B45" t="s">
        <v>19</v>
      </c>
      <c r="C45">
        <v>41940</v>
      </c>
      <c r="D45" t="s">
        <v>3</v>
      </c>
      <c r="E45" t="s">
        <v>4</v>
      </c>
      <c r="F45" t="s">
        <v>5</v>
      </c>
      <c r="G45" t="s">
        <v>6</v>
      </c>
      <c r="H45" s="1">
        <v>71.25</v>
      </c>
      <c r="J45" t="s">
        <v>2</v>
      </c>
      <c r="K45" t="s">
        <v>19</v>
      </c>
      <c r="L45">
        <v>41940</v>
      </c>
      <c r="M45" t="s">
        <v>3</v>
      </c>
      <c r="N45" t="s">
        <v>4</v>
      </c>
      <c r="O45" t="str">
        <f t="shared" si="0"/>
        <v>FN_00_PR_000</v>
      </c>
      <c r="P45" t="s">
        <v>3288</v>
      </c>
      <c r="Q45" t="s">
        <v>3289</v>
      </c>
      <c r="R45" s="1">
        <v>71.25</v>
      </c>
    </row>
    <row r="46" spans="1:18" x14ac:dyDescent="0.25">
      <c r="A46" t="s">
        <v>2</v>
      </c>
      <c r="B46" t="s">
        <v>22</v>
      </c>
      <c r="C46">
        <v>41940</v>
      </c>
      <c r="D46" t="s">
        <v>3</v>
      </c>
      <c r="E46" t="s">
        <v>4</v>
      </c>
      <c r="F46" t="s">
        <v>5</v>
      </c>
      <c r="G46" t="s">
        <v>6</v>
      </c>
      <c r="H46" s="1">
        <v>190</v>
      </c>
      <c r="J46" t="s">
        <v>2</v>
      </c>
      <c r="K46" t="s">
        <v>22</v>
      </c>
      <c r="L46">
        <v>41940</v>
      </c>
      <c r="M46" t="s">
        <v>3</v>
      </c>
      <c r="N46" t="s">
        <v>4</v>
      </c>
      <c r="O46" t="str">
        <f t="shared" si="0"/>
        <v>FN_00_PR_000</v>
      </c>
      <c r="P46" t="s">
        <v>3288</v>
      </c>
      <c r="Q46" t="s">
        <v>3289</v>
      </c>
      <c r="R46" s="1">
        <v>190</v>
      </c>
    </row>
    <row r="47" spans="1:18" x14ac:dyDescent="0.25">
      <c r="A47" t="s">
        <v>2</v>
      </c>
      <c r="B47" t="s">
        <v>13</v>
      </c>
      <c r="C47">
        <v>41940</v>
      </c>
      <c r="D47" t="s">
        <v>3</v>
      </c>
      <c r="E47" t="s">
        <v>4</v>
      </c>
      <c r="F47" t="s">
        <v>5</v>
      </c>
      <c r="G47" t="s">
        <v>6</v>
      </c>
      <c r="H47" s="1">
        <v>617.5</v>
      </c>
      <c r="J47" t="s">
        <v>2</v>
      </c>
      <c r="K47" t="s">
        <v>13</v>
      </c>
      <c r="L47">
        <v>41940</v>
      </c>
      <c r="M47" t="s">
        <v>3</v>
      </c>
      <c r="N47" t="s">
        <v>4</v>
      </c>
      <c r="O47" t="str">
        <f t="shared" si="0"/>
        <v>FN_00_PR_000</v>
      </c>
      <c r="P47" t="s">
        <v>3288</v>
      </c>
      <c r="Q47" t="s">
        <v>3289</v>
      </c>
      <c r="R47" s="1">
        <v>617.5</v>
      </c>
    </row>
    <row r="48" spans="1:18" x14ac:dyDescent="0.25">
      <c r="A48" t="s">
        <v>2</v>
      </c>
      <c r="B48" t="s">
        <v>71</v>
      </c>
      <c r="C48">
        <v>52550</v>
      </c>
      <c r="D48" t="s">
        <v>3</v>
      </c>
      <c r="E48" t="s">
        <v>4</v>
      </c>
      <c r="F48" t="s">
        <v>5</v>
      </c>
      <c r="G48" t="s">
        <v>6</v>
      </c>
      <c r="H48" s="1">
        <v>16351.25</v>
      </c>
      <c r="J48" t="s">
        <v>2</v>
      </c>
      <c r="K48" t="s">
        <v>71</v>
      </c>
      <c r="L48">
        <v>52550</v>
      </c>
      <c r="M48" t="s">
        <v>3</v>
      </c>
      <c r="N48" t="s">
        <v>4</v>
      </c>
      <c r="O48" t="str">
        <f t="shared" si="0"/>
        <v>FN_00_PR_000</v>
      </c>
      <c r="P48" t="s">
        <v>3288</v>
      </c>
      <c r="Q48" t="s">
        <v>3289</v>
      </c>
      <c r="R48" s="1">
        <v>16351.25</v>
      </c>
    </row>
    <row r="49" spans="1:18" x14ac:dyDescent="0.25">
      <c r="A49" t="s">
        <v>2</v>
      </c>
      <c r="B49" t="s">
        <v>53</v>
      </c>
      <c r="C49">
        <v>42561</v>
      </c>
      <c r="D49" t="s">
        <v>3</v>
      </c>
      <c r="E49" t="s">
        <v>4</v>
      </c>
      <c r="F49" t="s">
        <v>5</v>
      </c>
      <c r="G49" t="s">
        <v>6</v>
      </c>
      <c r="H49" s="1">
        <v>14.25</v>
      </c>
      <c r="J49" t="s">
        <v>2</v>
      </c>
      <c r="K49" t="s">
        <v>53</v>
      </c>
      <c r="L49">
        <v>42561</v>
      </c>
      <c r="M49" t="s">
        <v>3</v>
      </c>
      <c r="N49" t="s">
        <v>4</v>
      </c>
      <c r="O49" t="str">
        <f t="shared" si="0"/>
        <v>FN_00_PR_000</v>
      </c>
      <c r="P49" t="s">
        <v>3288</v>
      </c>
      <c r="Q49" t="s">
        <v>3289</v>
      </c>
      <c r="R49" s="1">
        <v>14.25</v>
      </c>
    </row>
    <row r="50" spans="1:18" x14ac:dyDescent="0.25">
      <c r="A50" t="s">
        <v>2</v>
      </c>
      <c r="B50" t="s">
        <v>42</v>
      </c>
      <c r="C50">
        <v>49838</v>
      </c>
      <c r="D50" t="s">
        <v>3</v>
      </c>
      <c r="E50" t="s">
        <v>4</v>
      </c>
      <c r="F50" t="s">
        <v>5</v>
      </c>
      <c r="G50" t="s">
        <v>6</v>
      </c>
      <c r="H50" s="1">
        <v>19</v>
      </c>
      <c r="J50" t="s">
        <v>2</v>
      </c>
      <c r="K50" t="s">
        <v>42</v>
      </c>
      <c r="L50">
        <v>49838</v>
      </c>
      <c r="M50" t="s">
        <v>3</v>
      </c>
      <c r="N50" t="s">
        <v>4</v>
      </c>
      <c r="O50" t="str">
        <f t="shared" si="0"/>
        <v>FN_00_PR_000</v>
      </c>
      <c r="P50" t="s">
        <v>3288</v>
      </c>
      <c r="Q50" t="s">
        <v>3289</v>
      </c>
      <c r="R50" s="1">
        <v>19</v>
      </c>
    </row>
    <row r="51" spans="1:18" x14ac:dyDescent="0.25">
      <c r="A51" t="s">
        <v>2</v>
      </c>
      <c r="B51" t="s">
        <v>58</v>
      </c>
      <c r="C51">
        <v>47948</v>
      </c>
      <c r="D51" t="s">
        <v>3</v>
      </c>
      <c r="E51" t="s">
        <v>4</v>
      </c>
      <c r="F51" t="s">
        <v>5</v>
      </c>
      <c r="G51" t="s">
        <v>6</v>
      </c>
      <c r="H51" s="1">
        <v>23.75</v>
      </c>
      <c r="J51" t="s">
        <v>2</v>
      </c>
      <c r="K51" t="s">
        <v>58</v>
      </c>
      <c r="L51">
        <v>47948</v>
      </c>
      <c r="M51" t="s">
        <v>3</v>
      </c>
      <c r="N51" t="s">
        <v>4</v>
      </c>
      <c r="O51" t="str">
        <f t="shared" si="0"/>
        <v>FN_00_PR_000</v>
      </c>
      <c r="P51" t="s">
        <v>3288</v>
      </c>
      <c r="Q51" t="s">
        <v>3289</v>
      </c>
      <c r="R51" s="1">
        <v>23.75</v>
      </c>
    </row>
    <row r="52" spans="1:18" x14ac:dyDescent="0.25">
      <c r="A52" t="s">
        <v>2</v>
      </c>
      <c r="B52" t="s">
        <v>58</v>
      </c>
      <c r="C52">
        <v>54905</v>
      </c>
      <c r="D52" t="s">
        <v>3</v>
      </c>
      <c r="E52" t="s">
        <v>4</v>
      </c>
      <c r="F52" t="s">
        <v>5</v>
      </c>
      <c r="G52" t="s">
        <v>6</v>
      </c>
      <c r="H52" s="1">
        <v>95</v>
      </c>
      <c r="J52" t="s">
        <v>2</v>
      </c>
      <c r="K52" t="s">
        <v>58</v>
      </c>
      <c r="L52">
        <v>54905</v>
      </c>
      <c r="M52" t="s">
        <v>3</v>
      </c>
      <c r="N52" t="s">
        <v>4</v>
      </c>
      <c r="O52" t="str">
        <f t="shared" si="0"/>
        <v>FN_00_PR_000</v>
      </c>
      <c r="P52" t="s">
        <v>3288</v>
      </c>
      <c r="Q52" t="s">
        <v>3289</v>
      </c>
      <c r="R52" s="1">
        <v>95</v>
      </c>
    </row>
    <row r="53" spans="1:18" x14ac:dyDescent="0.25">
      <c r="A53" t="s">
        <v>2</v>
      </c>
      <c r="B53" t="s">
        <v>51</v>
      </c>
      <c r="C53">
        <v>46796</v>
      </c>
      <c r="D53" t="s">
        <v>3</v>
      </c>
      <c r="E53" t="s">
        <v>4</v>
      </c>
      <c r="F53" t="s">
        <v>5</v>
      </c>
      <c r="G53" t="s">
        <v>6</v>
      </c>
      <c r="H53" s="1">
        <v>138.30000000000001</v>
      </c>
      <c r="J53" t="s">
        <v>2</v>
      </c>
      <c r="K53" t="s">
        <v>51</v>
      </c>
      <c r="L53">
        <v>46796</v>
      </c>
      <c r="M53" t="s">
        <v>3</v>
      </c>
      <c r="N53" t="s">
        <v>4</v>
      </c>
      <c r="O53" t="str">
        <f t="shared" si="0"/>
        <v>FN_00_PR_000</v>
      </c>
      <c r="P53" t="s">
        <v>3288</v>
      </c>
      <c r="Q53" t="s">
        <v>3289</v>
      </c>
      <c r="R53" s="1">
        <v>138.30000000000001</v>
      </c>
    </row>
    <row r="54" spans="1:18" x14ac:dyDescent="0.25">
      <c r="A54" t="s">
        <v>2</v>
      </c>
      <c r="B54" t="s">
        <v>60</v>
      </c>
      <c r="C54">
        <v>42803</v>
      </c>
      <c r="D54" t="s">
        <v>3</v>
      </c>
      <c r="E54" t="s">
        <v>4</v>
      </c>
      <c r="F54" t="s">
        <v>5</v>
      </c>
      <c r="G54" t="s">
        <v>6</v>
      </c>
      <c r="H54" s="1">
        <v>475</v>
      </c>
      <c r="J54" t="s">
        <v>2</v>
      </c>
      <c r="K54" t="s">
        <v>60</v>
      </c>
      <c r="L54">
        <v>42803</v>
      </c>
      <c r="M54" t="s">
        <v>3</v>
      </c>
      <c r="N54" t="s">
        <v>4</v>
      </c>
      <c r="O54" t="str">
        <f t="shared" si="0"/>
        <v>FN_00_PR_000</v>
      </c>
      <c r="P54" t="s">
        <v>3288</v>
      </c>
      <c r="Q54" t="s">
        <v>3289</v>
      </c>
      <c r="R54" s="1">
        <v>475</v>
      </c>
    </row>
    <row r="55" spans="1:18" x14ac:dyDescent="0.25">
      <c r="A55" t="s">
        <v>2</v>
      </c>
      <c r="B55" t="s">
        <v>60</v>
      </c>
      <c r="C55">
        <v>48180</v>
      </c>
      <c r="D55" t="s">
        <v>3</v>
      </c>
      <c r="E55" t="s">
        <v>4</v>
      </c>
      <c r="F55" t="s">
        <v>5</v>
      </c>
      <c r="G55" t="s">
        <v>6</v>
      </c>
      <c r="H55" s="1">
        <v>161.5</v>
      </c>
      <c r="J55" t="s">
        <v>2</v>
      </c>
      <c r="K55" t="s">
        <v>60</v>
      </c>
      <c r="L55">
        <v>48180</v>
      </c>
      <c r="M55" t="s">
        <v>3</v>
      </c>
      <c r="N55" t="s">
        <v>4</v>
      </c>
      <c r="O55" t="str">
        <f t="shared" si="0"/>
        <v>FN_00_PR_000</v>
      </c>
      <c r="P55" t="s">
        <v>3288</v>
      </c>
      <c r="Q55" t="s">
        <v>3289</v>
      </c>
      <c r="R55" s="1">
        <v>161.5</v>
      </c>
    </row>
    <row r="56" spans="1:18" x14ac:dyDescent="0.25">
      <c r="A56" t="s">
        <v>2</v>
      </c>
      <c r="B56" t="s">
        <v>60</v>
      </c>
      <c r="C56">
        <v>48407</v>
      </c>
      <c r="D56" t="s">
        <v>3</v>
      </c>
      <c r="E56" t="s">
        <v>4</v>
      </c>
      <c r="F56" t="s">
        <v>5</v>
      </c>
      <c r="G56" t="s">
        <v>6</v>
      </c>
      <c r="H56" s="1">
        <v>23.75</v>
      </c>
      <c r="J56" t="s">
        <v>2</v>
      </c>
      <c r="K56" t="s">
        <v>60</v>
      </c>
      <c r="L56">
        <v>48407</v>
      </c>
      <c r="M56" t="s">
        <v>3</v>
      </c>
      <c r="N56" t="s">
        <v>4</v>
      </c>
      <c r="O56" t="str">
        <f t="shared" si="0"/>
        <v>FN_00_PR_000</v>
      </c>
      <c r="P56" t="s">
        <v>3288</v>
      </c>
      <c r="Q56" t="s">
        <v>3289</v>
      </c>
      <c r="R56" s="1">
        <v>23.75</v>
      </c>
    </row>
    <row r="57" spans="1:18" x14ac:dyDescent="0.25">
      <c r="A57" t="s">
        <v>2</v>
      </c>
      <c r="B57" t="s">
        <v>60</v>
      </c>
      <c r="C57">
        <v>48515</v>
      </c>
      <c r="D57" t="s">
        <v>3</v>
      </c>
      <c r="E57" t="s">
        <v>4</v>
      </c>
      <c r="F57" t="s">
        <v>5</v>
      </c>
      <c r="G57" t="s">
        <v>6</v>
      </c>
      <c r="H57" s="1">
        <v>2869</v>
      </c>
      <c r="J57" t="s">
        <v>2</v>
      </c>
      <c r="K57" t="s">
        <v>60</v>
      </c>
      <c r="L57">
        <v>48515</v>
      </c>
      <c r="M57" t="s">
        <v>3</v>
      </c>
      <c r="N57" t="s">
        <v>4</v>
      </c>
      <c r="O57" t="str">
        <f t="shared" si="0"/>
        <v>FN_00_PR_000</v>
      </c>
      <c r="P57" t="s">
        <v>3288</v>
      </c>
      <c r="Q57" t="s">
        <v>3289</v>
      </c>
      <c r="R57" s="1">
        <v>2869</v>
      </c>
    </row>
    <row r="58" spans="1:18" x14ac:dyDescent="0.25">
      <c r="A58" t="s">
        <v>2</v>
      </c>
      <c r="B58" t="s">
        <v>60</v>
      </c>
      <c r="C58">
        <v>52402</v>
      </c>
      <c r="D58" t="s">
        <v>3</v>
      </c>
      <c r="E58" t="s">
        <v>4</v>
      </c>
      <c r="F58" t="s">
        <v>5</v>
      </c>
      <c r="G58" t="s">
        <v>6</v>
      </c>
      <c r="H58" s="1">
        <v>223.25</v>
      </c>
      <c r="J58" t="s">
        <v>2</v>
      </c>
      <c r="K58" t="s">
        <v>60</v>
      </c>
      <c r="L58">
        <v>52402</v>
      </c>
      <c r="M58" t="s">
        <v>3</v>
      </c>
      <c r="N58" t="s">
        <v>4</v>
      </c>
      <c r="O58" t="str">
        <f t="shared" si="0"/>
        <v>FN_00_PR_000</v>
      </c>
      <c r="P58" t="s">
        <v>3288</v>
      </c>
      <c r="Q58" t="s">
        <v>3289</v>
      </c>
      <c r="R58" s="1">
        <v>223.25</v>
      </c>
    </row>
    <row r="59" spans="1:18" x14ac:dyDescent="0.25">
      <c r="A59" t="s">
        <v>2</v>
      </c>
      <c r="B59" t="s">
        <v>60</v>
      </c>
      <c r="C59">
        <v>52405</v>
      </c>
      <c r="D59" t="s">
        <v>3</v>
      </c>
      <c r="E59" t="s">
        <v>4</v>
      </c>
      <c r="F59" t="s">
        <v>5</v>
      </c>
      <c r="G59" t="s">
        <v>6</v>
      </c>
      <c r="H59" s="1">
        <v>118.75</v>
      </c>
      <c r="J59" t="s">
        <v>2</v>
      </c>
      <c r="K59" t="s">
        <v>60</v>
      </c>
      <c r="L59">
        <v>52405</v>
      </c>
      <c r="M59" t="s">
        <v>3</v>
      </c>
      <c r="N59" t="s">
        <v>4</v>
      </c>
      <c r="O59" t="str">
        <f t="shared" si="0"/>
        <v>FN_00_PR_000</v>
      </c>
      <c r="P59" t="s">
        <v>3288</v>
      </c>
      <c r="Q59" t="s">
        <v>3289</v>
      </c>
      <c r="R59" s="1">
        <v>118.75</v>
      </c>
    </row>
    <row r="60" spans="1:18" x14ac:dyDescent="0.25">
      <c r="A60" t="s">
        <v>2</v>
      </c>
      <c r="B60" t="s">
        <v>98</v>
      </c>
      <c r="C60">
        <v>52410</v>
      </c>
      <c r="D60" t="s">
        <v>3</v>
      </c>
      <c r="E60" t="s">
        <v>4</v>
      </c>
      <c r="F60" t="s">
        <v>5</v>
      </c>
      <c r="G60" t="s">
        <v>6</v>
      </c>
      <c r="H60" s="1">
        <v>118.75</v>
      </c>
      <c r="J60" t="s">
        <v>2</v>
      </c>
      <c r="K60" t="s">
        <v>98</v>
      </c>
      <c r="L60">
        <v>52410</v>
      </c>
      <c r="M60" t="s">
        <v>3</v>
      </c>
      <c r="N60" t="s">
        <v>4</v>
      </c>
      <c r="O60" t="str">
        <f t="shared" si="0"/>
        <v>FN_00_PR_000</v>
      </c>
      <c r="P60" t="s">
        <v>3288</v>
      </c>
      <c r="Q60" t="s">
        <v>3289</v>
      </c>
      <c r="R60" s="1">
        <v>118.75</v>
      </c>
    </row>
    <row r="61" spans="1:18" x14ac:dyDescent="0.25">
      <c r="A61" t="s">
        <v>2</v>
      </c>
      <c r="B61" t="s">
        <v>68</v>
      </c>
      <c r="C61">
        <v>52444</v>
      </c>
      <c r="D61" t="s">
        <v>3</v>
      </c>
      <c r="E61" t="s">
        <v>4</v>
      </c>
      <c r="F61" t="s">
        <v>5</v>
      </c>
      <c r="G61" t="s">
        <v>6</v>
      </c>
      <c r="H61" s="1">
        <v>23.75</v>
      </c>
      <c r="J61" t="s">
        <v>2</v>
      </c>
      <c r="K61" t="s">
        <v>68</v>
      </c>
      <c r="L61">
        <v>52444</v>
      </c>
      <c r="M61" t="s">
        <v>3</v>
      </c>
      <c r="N61" t="s">
        <v>4</v>
      </c>
      <c r="O61" t="str">
        <f t="shared" si="0"/>
        <v>FN_00_PR_000</v>
      </c>
      <c r="P61" t="s">
        <v>3288</v>
      </c>
      <c r="Q61" t="s">
        <v>3289</v>
      </c>
      <c r="R61" s="1">
        <v>23.75</v>
      </c>
    </row>
    <row r="62" spans="1:18" x14ac:dyDescent="0.25">
      <c r="A62" t="s">
        <v>2</v>
      </c>
      <c r="B62" t="s">
        <v>46</v>
      </c>
      <c r="C62">
        <v>44988</v>
      </c>
      <c r="D62" t="s">
        <v>3</v>
      </c>
      <c r="E62" t="s">
        <v>4</v>
      </c>
      <c r="F62" t="s">
        <v>5</v>
      </c>
      <c r="G62" t="s">
        <v>6</v>
      </c>
      <c r="H62" s="1">
        <v>33.25</v>
      </c>
      <c r="J62" t="s">
        <v>2</v>
      </c>
      <c r="K62" t="s">
        <v>46</v>
      </c>
      <c r="L62">
        <v>44988</v>
      </c>
      <c r="M62" t="s">
        <v>3</v>
      </c>
      <c r="N62" t="s">
        <v>4</v>
      </c>
      <c r="O62" t="str">
        <f t="shared" si="0"/>
        <v>FN_00_PR_000</v>
      </c>
      <c r="P62" t="s">
        <v>3288</v>
      </c>
      <c r="Q62" t="s">
        <v>3289</v>
      </c>
      <c r="R62" s="1">
        <v>33.25</v>
      </c>
    </row>
    <row r="63" spans="1:18" x14ac:dyDescent="0.25">
      <c r="A63" t="s">
        <v>2</v>
      </c>
      <c r="B63" t="s">
        <v>46</v>
      </c>
      <c r="C63">
        <v>50830</v>
      </c>
      <c r="D63" t="s">
        <v>3</v>
      </c>
      <c r="E63" t="s">
        <v>4</v>
      </c>
      <c r="F63" t="s">
        <v>5</v>
      </c>
      <c r="G63" t="s">
        <v>6</v>
      </c>
      <c r="H63" s="1">
        <v>9.5</v>
      </c>
      <c r="J63" t="s">
        <v>2</v>
      </c>
      <c r="K63" t="s">
        <v>46</v>
      </c>
      <c r="L63">
        <v>50830</v>
      </c>
      <c r="M63" t="s">
        <v>3</v>
      </c>
      <c r="N63" t="s">
        <v>4</v>
      </c>
      <c r="O63" t="str">
        <f t="shared" si="0"/>
        <v>FN_00_PR_000</v>
      </c>
      <c r="P63" t="s">
        <v>3288</v>
      </c>
      <c r="Q63" t="s">
        <v>3289</v>
      </c>
      <c r="R63" s="1">
        <v>9.5</v>
      </c>
    </row>
    <row r="64" spans="1:18" x14ac:dyDescent="0.25">
      <c r="A64" t="s">
        <v>2</v>
      </c>
      <c r="B64" t="s">
        <v>82</v>
      </c>
      <c r="C64">
        <v>56777</v>
      </c>
      <c r="D64" t="s">
        <v>3</v>
      </c>
      <c r="E64" t="s">
        <v>4</v>
      </c>
      <c r="F64" t="s">
        <v>5</v>
      </c>
      <c r="G64" t="s">
        <v>6</v>
      </c>
      <c r="H64" s="1">
        <v>4845</v>
      </c>
      <c r="J64" t="s">
        <v>2</v>
      </c>
      <c r="K64" t="s">
        <v>82</v>
      </c>
      <c r="L64">
        <v>56777</v>
      </c>
      <c r="M64" t="s">
        <v>3</v>
      </c>
      <c r="N64" t="s">
        <v>4</v>
      </c>
      <c r="O64" t="str">
        <f t="shared" si="0"/>
        <v>FN_00_PR_000</v>
      </c>
      <c r="P64" t="s">
        <v>3288</v>
      </c>
      <c r="Q64" t="s">
        <v>3289</v>
      </c>
      <c r="R64" s="1">
        <v>4845</v>
      </c>
    </row>
    <row r="65" spans="1:18" x14ac:dyDescent="0.25">
      <c r="A65" t="s">
        <v>2</v>
      </c>
      <c r="B65" t="s">
        <v>72</v>
      </c>
      <c r="C65">
        <v>52551</v>
      </c>
      <c r="D65" t="s">
        <v>3</v>
      </c>
      <c r="E65" t="s">
        <v>4</v>
      </c>
      <c r="F65" t="s">
        <v>5</v>
      </c>
      <c r="G65" t="s">
        <v>6</v>
      </c>
      <c r="H65" s="1">
        <v>57</v>
      </c>
      <c r="J65" t="s">
        <v>2</v>
      </c>
      <c r="K65" t="s">
        <v>72</v>
      </c>
      <c r="L65">
        <v>52551</v>
      </c>
      <c r="M65" t="s">
        <v>3</v>
      </c>
      <c r="N65" t="s">
        <v>4</v>
      </c>
      <c r="O65" t="str">
        <f t="shared" si="0"/>
        <v>FN_00_PR_000</v>
      </c>
      <c r="P65" t="s">
        <v>3288</v>
      </c>
      <c r="Q65" t="s">
        <v>3289</v>
      </c>
      <c r="R65" s="1">
        <v>57</v>
      </c>
    </row>
    <row r="66" spans="1:18" x14ac:dyDescent="0.25">
      <c r="A66" t="s">
        <v>2</v>
      </c>
      <c r="B66" t="s">
        <v>72</v>
      </c>
      <c r="C66">
        <v>53153</v>
      </c>
      <c r="D66" t="s">
        <v>3</v>
      </c>
      <c r="E66" t="s">
        <v>4</v>
      </c>
      <c r="F66" t="s">
        <v>5</v>
      </c>
      <c r="G66" t="s">
        <v>6</v>
      </c>
      <c r="H66" s="1">
        <v>416.82</v>
      </c>
      <c r="J66" t="s">
        <v>2</v>
      </c>
      <c r="K66" t="s">
        <v>72</v>
      </c>
      <c r="L66">
        <v>53153</v>
      </c>
      <c r="M66" t="s">
        <v>3</v>
      </c>
      <c r="N66" t="s">
        <v>4</v>
      </c>
      <c r="O66" t="str">
        <f t="shared" si="0"/>
        <v>FN_00_PR_000</v>
      </c>
      <c r="P66" t="s">
        <v>3288</v>
      </c>
      <c r="Q66" t="s">
        <v>3289</v>
      </c>
      <c r="R66" s="1">
        <v>416.82</v>
      </c>
    </row>
    <row r="67" spans="1:18" x14ac:dyDescent="0.25">
      <c r="A67" t="s">
        <v>2</v>
      </c>
      <c r="B67" t="s">
        <v>93</v>
      </c>
      <c r="C67">
        <v>45002</v>
      </c>
      <c r="D67" t="s">
        <v>3</v>
      </c>
      <c r="E67" t="s">
        <v>4</v>
      </c>
      <c r="F67" t="s">
        <v>5</v>
      </c>
      <c r="G67" t="s">
        <v>6</v>
      </c>
      <c r="H67" s="1">
        <v>204.25</v>
      </c>
      <c r="J67" t="s">
        <v>2</v>
      </c>
      <c r="K67" t="s">
        <v>93</v>
      </c>
      <c r="L67">
        <v>45002</v>
      </c>
      <c r="M67" t="s">
        <v>3</v>
      </c>
      <c r="N67" t="s">
        <v>4</v>
      </c>
      <c r="O67" t="str">
        <f t="shared" si="0"/>
        <v>FN_00_PR_000</v>
      </c>
      <c r="P67" t="s">
        <v>3288</v>
      </c>
      <c r="Q67" t="s">
        <v>3289</v>
      </c>
      <c r="R67" s="1">
        <v>204.25</v>
      </c>
    </row>
    <row r="68" spans="1:18" x14ac:dyDescent="0.25">
      <c r="A68" t="s">
        <v>2</v>
      </c>
      <c r="B68" t="s">
        <v>94</v>
      </c>
      <c r="C68">
        <v>45304</v>
      </c>
      <c r="D68" t="s">
        <v>3</v>
      </c>
      <c r="E68" t="s">
        <v>4</v>
      </c>
      <c r="F68" t="s">
        <v>5</v>
      </c>
      <c r="G68" t="s">
        <v>6</v>
      </c>
      <c r="H68" s="1">
        <v>950</v>
      </c>
      <c r="J68" t="s">
        <v>2</v>
      </c>
      <c r="K68" t="s">
        <v>94</v>
      </c>
      <c r="L68">
        <v>45304</v>
      </c>
      <c r="M68" t="s">
        <v>3</v>
      </c>
      <c r="N68" t="s">
        <v>4</v>
      </c>
      <c r="O68" t="str">
        <f t="shared" si="0"/>
        <v>FN_00_PR_000</v>
      </c>
      <c r="P68" t="s">
        <v>3288</v>
      </c>
      <c r="Q68" t="s">
        <v>3289</v>
      </c>
      <c r="R68" s="1">
        <v>950</v>
      </c>
    </row>
    <row r="69" spans="1:18" x14ac:dyDescent="0.25">
      <c r="A69" t="s">
        <v>2</v>
      </c>
      <c r="B69" t="s">
        <v>94</v>
      </c>
      <c r="C69">
        <v>45305</v>
      </c>
      <c r="D69" t="s">
        <v>3</v>
      </c>
      <c r="E69" t="s">
        <v>4</v>
      </c>
      <c r="F69" t="s">
        <v>5</v>
      </c>
      <c r="G69" t="s">
        <v>6</v>
      </c>
      <c r="H69" s="1">
        <v>80.75</v>
      </c>
      <c r="J69" t="s">
        <v>2</v>
      </c>
      <c r="K69" t="s">
        <v>94</v>
      </c>
      <c r="L69">
        <v>45305</v>
      </c>
      <c r="M69" t="s">
        <v>3</v>
      </c>
      <c r="N69" t="s">
        <v>4</v>
      </c>
      <c r="O69" t="str">
        <f t="shared" ref="O69:O132" si="1">CONCATENATE("FN_",D69,"_PR_",E69)</f>
        <v>FN_00_PR_000</v>
      </c>
      <c r="P69" t="s">
        <v>3288</v>
      </c>
      <c r="Q69" t="s">
        <v>3289</v>
      </c>
      <c r="R69" s="1">
        <v>80.75</v>
      </c>
    </row>
    <row r="70" spans="1:18" x14ac:dyDescent="0.25">
      <c r="A70" t="s">
        <v>2</v>
      </c>
      <c r="B70" t="s">
        <v>97</v>
      </c>
      <c r="C70">
        <v>42454</v>
      </c>
      <c r="D70" t="s">
        <v>3</v>
      </c>
      <c r="E70" t="s">
        <v>4</v>
      </c>
      <c r="F70" t="s">
        <v>5</v>
      </c>
      <c r="G70" t="s">
        <v>6</v>
      </c>
      <c r="H70" s="1">
        <v>95</v>
      </c>
      <c r="J70" t="s">
        <v>2</v>
      </c>
      <c r="K70" t="s">
        <v>97</v>
      </c>
      <c r="L70">
        <v>42454</v>
      </c>
      <c r="M70" t="s">
        <v>3</v>
      </c>
      <c r="N70" t="s">
        <v>4</v>
      </c>
      <c r="O70" t="str">
        <f t="shared" si="1"/>
        <v>FN_00_PR_000</v>
      </c>
      <c r="P70" t="s">
        <v>3288</v>
      </c>
      <c r="Q70" t="s">
        <v>3289</v>
      </c>
      <c r="R70" s="1">
        <v>95</v>
      </c>
    </row>
    <row r="71" spans="1:18" x14ac:dyDescent="0.25">
      <c r="A71" t="s">
        <v>2</v>
      </c>
      <c r="B71" t="s">
        <v>97</v>
      </c>
      <c r="C71">
        <v>51215</v>
      </c>
      <c r="D71" t="s">
        <v>3</v>
      </c>
      <c r="E71" t="s">
        <v>4</v>
      </c>
      <c r="F71" t="s">
        <v>5</v>
      </c>
      <c r="G71" t="s">
        <v>6</v>
      </c>
      <c r="H71" s="1">
        <v>23.75</v>
      </c>
      <c r="J71" t="s">
        <v>2</v>
      </c>
      <c r="K71" t="s">
        <v>97</v>
      </c>
      <c r="L71">
        <v>51215</v>
      </c>
      <c r="M71" t="s">
        <v>3</v>
      </c>
      <c r="N71" t="s">
        <v>4</v>
      </c>
      <c r="O71" t="str">
        <f t="shared" si="1"/>
        <v>FN_00_PR_000</v>
      </c>
      <c r="P71" t="s">
        <v>3288</v>
      </c>
      <c r="Q71" t="s">
        <v>3289</v>
      </c>
      <c r="R71" s="1">
        <v>23.75</v>
      </c>
    </row>
    <row r="72" spans="1:18" x14ac:dyDescent="0.25">
      <c r="A72" t="s">
        <v>2</v>
      </c>
      <c r="B72" t="s">
        <v>2174</v>
      </c>
      <c r="C72">
        <v>40282</v>
      </c>
      <c r="D72" t="s">
        <v>3</v>
      </c>
      <c r="E72" t="s">
        <v>4</v>
      </c>
      <c r="F72" t="s">
        <v>5</v>
      </c>
      <c r="G72" t="s">
        <v>6</v>
      </c>
      <c r="H72" s="1">
        <v>95</v>
      </c>
      <c r="J72" t="s">
        <v>2</v>
      </c>
      <c r="K72" t="s">
        <v>2174</v>
      </c>
      <c r="L72">
        <v>40282</v>
      </c>
      <c r="M72" t="s">
        <v>3</v>
      </c>
      <c r="N72" t="s">
        <v>4</v>
      </c>
      <c r="O72" t="str">
        <f t="shared" si="1"/>
        <v>FN_00_PR_000</v>
      </c>
      <c r="P72" t="s">
        <v>3288</v>
      </c>
      <c r="Q72" t="s">
        <v>3289</v>
      </c>
      <c r="R72" s="1">
        <v>95</v>
      </c>
    </row>
    <row r="73" spans="1:18" x14ac:dyDescent="0.25">
      <c r="A73" t="s">
        <v>2</v>
      </c>
      <c r="B73" t="s">
        <v>2174</v>
      </c>
      <c r="C73">
        <v>43988</v>
      </c>
      <c r="D73" t="s">
        <v>3</v>
      </c>
      <c r="E73" t="s">
        <v>4</v>
      </c>
      <c r="F73" t="s">
        <v>5</v>
      </c>
      <c r="G73" t="s">
        <v>6</v>
      </c>
      <c r="H73" s="1">
        <v>95</v>
      </c>
      <c r="J73" t="s">
        <v>2</v>
      </c>
      <c r="K73" t="s">
        <v>2174</v>
      </c>
      <c r="L73">
        <v>43988</v>
      </c>
      <c r="M73" t="s">
        <v>3</v>
      </c>
      <c r="N73" t="s">
        <v>4</v>
      </c>
      <c r="O73" t="str">
        <f t="shared" si="1"/>
        <v>FN_00_PR_000</v>
      </c>
      <c r="P73" t="s">
        <v>3288</v>
      </c>
      <c r="Q73" t="s">
        <v>3289</v>
      </c>
      <c r="R73" s="1">
        <v>95</v>
      </c>
    </row>
    <row r="74" spans="1:18" x14ac:dyDescent="0.25">
      <c r="A74" t="s">
        <v>2</v>
      </c>
      <c r="B74" t="s">
        <v>713</v>
      </c>
      <c r="C74">
        <v>42519</v>
      </c>
      <c r="D74" t="s">
        <v>3</v>
      </c>
      <c r="E74" t="s">
        <v>4</v>
      </c>
      <c r="F74" t="s">
        <v>5</v>
      </c>
      <c r="G74" t="s">
        <v>6</v>
      </c>
      <c r="H74" s="1">
        <v>190</v>
      </c>
      <c r="J74" t="s">
        <v>2</v>
      </c>
      <c r="K74" t="s">
        <v>713</v>
      </c>
      <c r="L74">
        <v>42519</v>
      </c>
      <c r="M74" t="s">
        <v>3</v>
      </c>
      <c r="N74" t="s">
        <v>4</v>
      </c>
      <c r="O74" t="str">
        <f t="shared" si="1"/>
        <v>FN_00_PR_000</v>
      </c>
      <c r="P74" t="s">
        <v>3288</v>
      </c>
      <c r="Q74" t="s">
        <v>3289</v>
      </c>
      <c r="R74" s="1">
        <v>190</v>
      </c>
    </row>
    <row r="75" spans="1:18" x14ac:dyDescent="0.25">
      <c r="A75" t="s">
        <v>2</v>
      </c>
      <c r="B75" t="s">
        <v>787</v>
      </c>
      <c r="C75">
        <v>44407</v>
      </c>
      <c r="D75" t="s">
        <v>3</v>
      </c>
      <c r="E75" t="s">
        <v>4</v>
      </c>
      <c r="F75" t="s">
        <v>5</v>
      </c>
      <c r="G75" t="s">
        <v>6</v>
      </c>
      <c r="H75" s="1">
        <v>237.5</v>
      </c>
      <c r="J75" t="s">
        <v>2</v>
      </c>
      <c r="K75" t="s">
        <v>787</v>
      </c>
      <c r="L75">
        <v>44407</v>
      </c>
      <c r="M75" t="s">
        <v>3</v>
      </c>
      <c r="N75" t="s">
        <v>4</v>
      </c>
      <c r="O75" t="str">
        <f t="shared" si="1"/>
        <v>FN_00_PR_000</v>
      </c>
      <c r="P75" t="s">
        <v>3288</v>
      </c>
      <c r="Q75" t="s">
        <v>3289</v>
      </c>
      <c r="R75" s="1">
        <v>237.5</v>
      </c>
    </row>
    <row r="76" spans="1:18" x14ac:dyDescent="0.25">
      <c r="A76" t="s">
        <v>2</v>
      </c>
      <c r="B76" t="s">
        <v>984</v>
      </c>
      <c r="C76">
        <v>44422</v>
      </c>
      <c r="D76" t="s">
        <v>3</v>
      </c>
      <c r="E76" t="s">
        <v>4</v>
      </c>
      <c r="F76" t="s">
        <v>5</v>
      </c>
      <c r="G76" t="s">
        <v>6</v>
      </c>
      <c r="H76" s="1">
        <v>142.5</v>
      </c>
      <c r="J76" t="s">
        <v>2</v>
      </c>
      <c r="K76" t="s">
        <v>984</v>
      </c>
      <c r="L76">
        <v>44422</v>
      </c>
      <c r="M76" t="s">
        <v>3</v>
      </c>
      <c r="N76" t="s">
        <v>4</v>
      </c>
      <c r="O76" t="str">
        <f t="shared" si="1"/>
        <v>FN_00_PR_000</v>
      </c>
      <c r="P76" t="s">
        <v>3288</v>
      </c>
      <c r="Q76" t="s">
        <v>3289</v>
      </c>
      <c r="R76" s="1">
        <v>142.5</v>
      </c>
    </row>
    <row r="77" spans="1:18" x14ac:dyDescent="0.25">
      <c r="A77" t="s">
        <v>2</v>
      </c>
      <c r="B77" t="s">
        <v>1111</v>
      </c>
      <c r="C77">
        <v>47776</v>
      </c>
      <c r="D77" t="s">
        <v>3</v>
      </c>
      <c r="E77" t="s">
        <v>4</v>
      </c>
      <c r="F77" t="s">
        <v>5</v>
      </c>
      <c r="G77" t="s">
        <v>6</v>
      </c>
      <c r="H77" s="1">
        <v>95</v>
      </c>
      <c r="J77" t="s">
        <v>2</v>
      </c>
      <c r="K77" t="s">
        <v>1111</v>
      </c>
      <c r="L77">
        <v>47776</v>
      </c>
      <c r="M77" t="s">
        <v>3</v>
      </c>
      <c r="N77" t="s">
        <v>4</v>
      </c>
      <c r="O77" t="str">
        <f t="shared" si="1"/>
        <v>FN_00_PR_000</v>
      </c>
      <c r="P77" t="s">
        <v>3288</v>
      </c>
      <c r="Q77" t="s">
        <v>3289</v>
      </c>
      <c r="R77" s="1">
        <v>95</v>
      </c>
    </row>
    <row r="78" spans="1:18" x14ac:dyDescent="0.25">
      <c r="A78" t="s">
        <v>2</v>
      </c>
      <c r="B78" t="s">
        <v>1918</v>
      </c>
      <c r="C78">
        <v>52190</v>
      </c>
      <c r="D78" t="s">
        <v>3</v>
      </c>
      <c r="E78" t="s">
        <v>4</v>
      </c>
      <c r="F78" t="s">
        <v>5</v>
      </c>
      <c r="G78" t="s">
        <v>6</v>
      </c>
      <c r="H78" s="1">
        <v>0</v>
      </c>
      <c r="J78" t="s">
        <v>2</v>
      </c>
      <c r="K78" t="s">
        <v>1918</v>
      </c>
      <c r="L78">
        <v>52190</v>
      </c>
      <c r="M78" t="s">
        <v>3</v>
      </c>
      <c r="N78" t="s">
        <v>4</v>
      </c>
      <c r="O78" t="str">
        <f t="shared" si="1"/>
        <v>FN_00_PR_000</v>
      </c>
      <c r="P78" t="s">
        <v>3288</v>
      </c>
      <c r="Q78" t="s">
        <v>3289</v>
      </c>
      <c r="R78" s="1">
        <v>0</v>
      </c>
    </row>
    <row r="79" spans="1:18" x14ac:dyDescent="0.25">
      <c r="A79" t="s">
        <v>2</v>
      </c>
      <c r="B79" t="s">
        <v>545</v>
      </c>
      <c r="C79">
        <v>52990</v>
      </c>
      <c r="D79" t="s">
        <v>3</v>
      </c>
      <c r="E79" t="s">
        <v>4</v>
      </c>
      <c r="F79" t="s">
        <v>5</v>
      </c>
      <c r="G79" t="s">
        <v>6</v>
      </c>
      <c r="H79" s="1">
        <v>95</v>
      </c>
      <c r="J79" t="s">
        <v>2</v>
      </c>
      <c r="K79" t="s">
        <v>545</v>
      </c>
      <c r="L79">
        <v>52990</v>
      </c>
      <c r="M79" t="s">
        <v>3</v>
      </c>
      <c r="N79" t="s">
        <v>4</v>
      </c>
      <c r="O79" t="str">
        <f t="shared" si="1"/>
        <v>FN_00_PR_000</v>
      </c>
      <c r="P79" t="s">
        <v>3288</v>
      </c>
      <c r="Q79" t="s">
        <v>3289</v>
      </c>
      <c r="R79" s="1">
        <v>95</v>
      </c>
    </row>
    <row r="80" spans="1:18" x14ac:dyDescent="0.25">
      <c r="A80" t="s">
        <v>2</v>
      </c>
      <c r="B80" t="s">
        <v>422</v>
      </c>
      <c r="C80">
        <v>53376</v>
      </c>
      <c r="D80" t="s">
        <v>3</v>
      </c>
      <c r="E80" t="s">
        <v>4</v>
      </c>
      <c r="F80" t="s">
        <v>5</v>
      </c>
      <c r="G80" t="s">
        <v>6</v>
      </c>
      <c r="H80" s="1">
        <v>47.5</v>
      </c>
      <c r="J80" t="s">
        <v>2</v>
      </c>
      <c r="K80" t="s">
        <v>422</v>
      </c>
      <c r="L80">
        <v>53376</v>
      </c>
      <c r="M80" t="s">
        <v>3</v>
      </c>
      <c r="N80" t="s">
        <v>4</v>
      </c>
      <c r="O80" t="str">
        <f t="shared" si="1"/>
        <v>FN_00_PR_000</v>
      </c>
      <c r="P80" t="s">
        <v>3288</v>
      </c>
      <c r="Q80" t="s">
        <v>3289</v>
      </c>
      <c r="R80" s="1">
        <v>47.5</v>
      </c>
    </row>
    <row r="81" spans="1:18" x14ac:dyDescent="0.25">
      <c r="A81" t="s">
        <v>2</v>
      </c>
      <c r="B81" t="s">
        <v>460</v>
      </c>
      <c r="C81">
        <v>53706</v>
      </c>
      <c r="D81" t="s">
        <v>3</v>
      </c>
      <c r="E81" t="s">
        <v>4</v>
      </c>
      <c r="F81" t="s">
        <v>5</v>
      </c>
      <c r="G81" t="s">
        <v>6</v>
      </c>
      <c r="H81" s="1">
        <v>95</v>
      </c>
      <c r="J81" t="s">
        <v>2</v>
      </c>
      <c r="K81" t="s">
        <v>460</v>
      </c>
      <c r="L81">
        <v>53706</v>
      </c>
      <c r="M81" t="s">
        <v>3</v>
      </c>
      <c r="N81" t="s">
        <v>4</v>
      </c>
      <c r="O81" t="str">
        <f t="shared" si="1"/>
        <v>FN_00_PR_000</v>
      </c>
      <c r="P81" t="s">
        <v>3288</v>
      </c>
      <c r="Q81" t="s">
        <v>3289</v>
      </c>
      <c r="R81" s="1">
        <v>95</v>
      </c>
    </row>
    <row r="82" spans="1:18" x14ac:dyDescent="0.25">
      <c r="A82" t="s">
        <v>84</v>
      </c>
      <c r="B82" t="s">
        <v>38</v>
      </c>
      <c r="C82">
        <v>43984</v>
      </c>
      <c r="D82">
        <v>78</v>
      </c>
      <c r="E82" t="s">
        <v>4</v>
      </c>
      <c r="F82" t="s">
        <v>5</v>
      </c>
      <c r="G82" t="s">
        <v>6</v>
      </c>
      <c r="H82" s="1">
        <v>14522.22</v>
      </c>
      <c r="J82" t="s">
        <v>84</v>
      </c>
      <c r="K82" t="s">
        <v>38</v>
      </c>
      <c r="L82">
        <v>43984</v>
      </c>
      <c r="M82">
        <v>78</v>
      </c>
      <c r="N82" t="s">
        <v>4</v>
      </c>
      <c r="O82" t="str">
        <f t="shared" si="1"/>
        <v>FN_78_PR_000</v>
      </c>
      <c r="P82" t="s">
        <v>3288</v>
      </c>
      <c r="Q82" t="s">
        <v>3289</v>
      </c>
      <c r="R82" s="1">
        <v>14522.22</v>
      </c>
    </row>
    <row r="83" spans="1:18" x14ac:dyDescent="0.25">
      <c r="A83" t="s">
        <v>84</v>
      </c>
      <c r="B83" t="s">
        <v>55</v>
      </c>
      <c r="C83">
        <v>47709</v>
      </c>
      <c r="D83">
        <v>78</v>
      </c>
      <c r="E83" t="s">
        <v>4</v>
      </c>
      <c r="F83" t="s">
        <v>5</v>
      </c>
      <c r="G83" t="s">
        <v>6</v>
      </c>
      <c r="H83" s="1">
        <v>14.25</v>
      </c>
      <c r="J83" t="s">
        <v>84</v>
      </c>
      <c r="K83" t="s">
        <v>55</v>
      </c>
      <c r="L83">
        <v>47709</v>
      </c>
      <c r="M83">
        <v>78</v>
      </c>
      <c r="N83" t="s">
        <v>4</v>
      </c>
      <c r="O83" t="str">
        <f t="shared" si="1"/>
        <v>FN_78_PR_000</v>
      </c>
      <c r="P83" t="s">
        <v>3288</v>
      </c>
      <c r="Q83" t="s">
        <v>3289</v>
      </c>
      <c r="R83" s="1">
        <v>14.25</v>
      </c>
    </row>
    <row r="84" spans="1:18" x14ac:dyDescent="0.25">
      <c r="A84" t="s">
        <v>84</v>
      </c>
      <c r="B84" t="s">
        <v>55</v>
      </c>
      <c r="C84">
        <v>44284</v>
      </c>
      <c r="D84">
        <v>78</v>
      </c>
      <c r="E84" t="s">
        <v>4</v>
      </c>
      <c r="F84" t="s">
        <v>5</v>
      </c>
      <c r="G84" t="s">
        <v>6</v>
      </c>
      <c r="H84" s="1">
        <v>95</v>
      </c>
      <c r="J84" t="s">
        <v>84</v>
      </c>
      <c r="K84" t="s">
        <v>55</v>
      </c>
      <c r="L84">
        <v>44284</v>
      </c>
      <c r="M84">
        <v>78</v>
      </c>
      <c r="N84" t="s">
        <v>4</v>
      </c>
      <c r="O84" t="str">
        <f t="shared" si="1"/>
        <v>FN_78_PR_000</v>
      </c>
      <c r="P84" t="s">
        <v>3288</v>
      </c>
      <c r="Q84" t="s">
        <v>3289</v>
      </c>
      <c r="R84" s="1">
        <v>95</v>
      </c>
    </row>
    <row r="85" spans="1:18" x14ac:dyDescent="0.25">
      <c r="A85" t="s">
        <v>84</v>
      </c>
      <c r="B85" t="s">
        <v>77</v>
      </c>
      <c r="C85">
        <v>53208</v>
      </c>
      <c r="D85">
        <v>78</v>
      </c>
      <c r="E85" t="s">
        <v>4</v>
      </c>
      <c r="F85" t="s">
        <v>5</v>
      </c>
      <c r="G85" t="s">
        <v>6</v>
      </c>
      <c r="H85" s="1">
        <v>9.5</v>
      </c>
      <c r="J85" t="s">
        <v>84</v>
      </c>
      <c r="K85" t="s">
        <v>77</v>
      </c>
      <c r="L85">
        <v>53208</v>
      </c>
      <c r="M85">
        <v>78</v>
      </c>
      <c r="N85" t="s">
        <v>4</v>
      </c>
      <c r="O85" t="str">
        <f t="shared" si="1"/>
        <v>FN_78_PR_000</v>
      </c>
      <c r="P85" t="s">
        <v>3288</v>
      </c>
      <c r="Q85" t="s">
        <v>3289</v>
      </c>
      <c r="R85" s="1">
        <v>9.5</v>
      </c>
    </row>
    <row r="86" spans="1:18" x14ac:dyDescent="0.25">
      <c r="A86" t="s">
        <v>84</v>
      </c>
      <c r="B86" t="s">
        <v>37</v>
      </c>
      <c r="C86">
        <v>43981</v>
      </c>
      <c r="D86">
        <v>78</v>
      </c>
      <c r="E86" t="s">
        <v>4</v>
      </c>
      <c r="F86" t="s">
        <v>5</v>
      </c>
      <c r="G86" t="s">
        <v>6</v>
      </c>
      <c r="H86" s="1">
        <v>285</v>
      </c>
      <c r="J86" t="s">
        <v>84</v>
      </c>
      <c r="K86" t="s">
        <v>37</v>
      </c>
      <c r="L86">
        <v>43981</v>
      </c>
      <c r="M86">
        <v>78</v>
      </c>
      <c r="N86" t="s">
        <v>4</v>
      </c>
      <c r="O86" t="str">
        <f t="shared" si="1"/>
        <v>FN_78_PR_000</v>
      </c>
      <c r="P86" t="s">
        <v>3288</v>
      </c>
      <c r="Q86" t="s">
        <v>3289</v>
      </c>
      <c r="R86" s="1">
        <v>285</v>
      </c>
    </row>
    <row r="87" spans="1:18" x14ac:dyDescent="0.25">
      <c r="A87" t="s">
        <v>84</v>
      </c>
      <c r="B87" t="s">
        <v>39</v>
      </c>
      <c r="C87">
        <v>53169</v>
      </c>
      <c r="D87">
        <v>78</v>
      </c>
      <c r="E87" t="s">
        <v>4</v>
      </c>
      <c r="F87" t="s">
        <v>5</v>
      </c>
      <c r="G87" t="s">
        <v>6</v>
      </c>
      <c r="H87" s="1">
        <v>47.5</v>
      </c>
      <c r="J87" t="s">
        <v>84</v>
      </c>
      <c r="K87" t="s">
        <v>39</v>
      </c>
      <c r="L87">
        <v>53169</v>
      </c>
      <c r="M87">
        <v>78</v>
      </c>
      <c r="N87" t="s">
        <v>4</v>
      </c>
      <c r="O87" t="str">
        <f t="shared" si="1"/>
        <v>FN_78_PR_000</v>
      </c>
      <c r="P87" t="s">
        <v>3288</v>
      </c>
      <c r="Q87" t="s">
        <v>3289</v>
      </c>
      <c r="R87" s="1">
        <v>47.5</v>
      </c>
    </row>
    <row r="88" spans="1:18" x14ac:dyDescent="0.25">
      <c r="A88" t="s">
        <v>84</v>
      </c>
      <c r="B88" t="s">
        <v>7</v>
      </c>
      <c r="C88">
        <v>40132</v>
      </c>
      <c r="D88">
        <v>78</v>
      </c>
      <c r="E88" t="s">
        <v>4</v>
      </c>
      <c r="F88" t="s">
        <v>5</v>
      </c>
      <c r="G88" t="s">
        <v>6</v>
      </c>
      <c r="H88" s="1">
        <v>3261.82</v>
      </c>
      <c r="J88" t="s">
        <v>84</v>
      </c>
      <c r="K88" t="s">
        <v>7</v>
      </c>
      <c r="L88">
        <v>40132</v>
      </c>
      <c r="M88">
        <v>78</v>
      </c>
      <c r="N88" t="s">
        <v>4</v>
      </c>
      <c r="O88" t="str">
        <f t="shared" si="1"/>
        <v>FN_78_PR_000</v>
      </c>
      <c r="P88" t="s">
        <v>3288</v>
      </c>
      <c r="Q88" t="s">
        <v>3289</v>
      </c>
      <c r="R88" s="1">
        <v>3261.82</v>
      </c>
    </row>
    <row r="89" spans="1:18" x14ac:dyDescent="0.25">
      <c r="A89" t="s">
        <v>84</v>
      </c>
      <c r="B89" t="s">
        <v>7</v>
      </c>
      <c r="C89">
        <v>44889</v>
      </c>
      <c r="D89">
        <v>78</v>
      </c>
      <c r="E89" t="s">
        <v>4</v>
      </c>
      <c r="F89" t="s">
        <v>5</v>
      </c>
      <c r="G89" t="s">
        <v>6</v>
      </c>
      <c r="H89" s="1">
        <v>5.7</v>
      </c>
      <c r="J89" t="s">
        <v>84</v>
      </c>
      <c r="K89" t="s">
        <v>7</v>
      </c>
      <c r="L89">
        <v>44889</v>
      </c>
      <c r="M89">
        <v>78</v>
      </c>
      <c r="N89" t="s">
        <v>4</v>
      </c>
      <c r="O89" t="str">
        <f t="shared" si="1"/>
        <v>FN_78_PR_000</v>
      </c>
      <c r="P89" t="s">
        <v>3288</v>
      </c>
      <c r="Q89" t="s">
        <v>3289</v>
      </c>
      <c r="R89" s="1">
        <v>5.7</v>
      </c>
    </row>
    <row r="90" spans="1:18" x14ac:dyDescent="0.25">
      <c r="A90" t="s">
        <v>84</v>
      </c>
      <c r="B90" t="s">
        <v>58</v>
      </c>
      <c r="C90">
        <v>47948</v>
      </c>
      <c r="D90">
        <v>78</v>
      </c>
      <c r="E90" t="s">
        <v>4</v>
      </c>
      <c r="F90" t="s">
        <v>5</v>
      </c>
      <c r="G90" t="s">
        <v>6</v>
      </c>
      <c r="H90" s="1">
        <v>23.75</v>
      </c>
      <c r="J90" t="s">
        <v>84</v>
      </c>
      <c r="K90" t="s">
        <v>58</v>
      </c>
      <c r="L90">
        <v>47948</v>
      </c>
      <c r="M90">
        <v>78</v>
      </c>
      <c r="N90" t="s">
        <v>4</v>
      </c>
      <c r="O90" t="str">
        <f t="shared" si="1"/>
        <v>FN_78_PR_000</v>
      </c>
      <c r="P90" t="s">
        <v>3288</v>
      </c>
      <c r="Q90" t="s">
        <v>3289</v>
      </c>
      <c r="R90" s="1">
        <v>23.75</v>
      </c>
    </row>
    <row r="91" spans="1:18" x14ac:dyDescent="0.25">
      <c r="A91" t="s">
        <v>84</v>
      </c>
      <c r="B91" t="s">
        <v>58</v>
      </c>
      <c r="C91">
        <v>54905</v>
      </c>
      <c r="D91">
        <v>78</v>
      </c>
      <c r="E91" t="s">
        <v>4</v>
      </c>
      <c r="F91" t="s">
        <v>5</v>
      </c>
      <c r="G91" t="s">
        <v>6</v>
      </c>
      <c r="H91" s="1">
        <v>95</v>
      </c>
      <c r="J91" t="s">
        <v>84</v>
      </c>
      <c r="K91" t="s">
        <v>58</v>
      </c>
      <c r="L91">
        <v>54905</v>
      </c>
      <c r="M91">
        <v>78</v>
      </c>
      <c r="N91" t="s">
        <v>4</v>
      </c>
      <c r="O91" t="str">
        <f t="shared" si="1"/>
        <v>FN_78_PR_000</v>
      </c>
      <c r="P91" t="s">
        <v>3288</v>
      </c>
      <c r="Q91" t="s">
        <v>3289</v>
      </c>
      <c r="R91" s="1">
        <v>95</v>
      </c>
    </row>
    <row r="92" spans="1:18" x14ac:dyDescent="0.25">
      <c r="A92" t="s">
        <v>84</v>
      </c>
      <c r="B92" t="s">
        <v>60</v>
      </c>
      <c r="C92">
        <v>48515</v>
      </c>
      <c r="D92">
        <v>78</v>
      </c>
      <c r="E92" t="s">
        <v>4</v>
      </c>
      <c r="F92" t="s">
        <v>5</v>
      </c>
      <c r="G92" t="s">
        <v>6</v>
      </c>
      <c r="H92" s="1">
        <v>2869</v>
      </c>
      <c r="J92" t="s">
        <v>84</v>
      </c>
      <c r="K92" t="s">
        <v>60</v>
      </c>
      <c r="L92">
        <v>48515</v>
      </c>
      <c r="M92">
        <v>78</v>
      </c>
      <c r="N92" t="s">
        <v>4</v>
      </c>
      <c r="O92" t="str">
        <f t="shared" si="1"/>
        <v>FN_78_PR_000</v>
      </c>
      <c r="P92" t="s">
        <v>3288</v>
      </c>
      <c r="Q92" t="s">
        <v>3289</v>
      </c>
      <c r="R92" s="1">
        <v>2869</v>
      </c>
    </row>
    <row r="93" spans="1:18" x14ac:dyDescent="0.25">
      <c r="A93" t="s">
        <v>84</v>
      </c>
      <c r="B93" t="s">
        <v>46</v>
      </c>
      <c r="C93">
        <v>50830</v>
      </c>
      <c r="D93">
        <v>78</v>
      </c>
      <c r="E93" t="s">
        <v>4</v>
      </c>
      <c r="F93" t="s">
        <v>5</v>
      </c>
      <c r="G93" t="s">
        <v>6</v>
      </c>
      <c r="H93" s="1">
        <v>9.5</v>
      </c>
      <c r="J93" t="s">
        <v>84</v>
      </c>
      <c r="K93" t="s">
        <v>46</v>
      </c>
      <c r="L93">
        <v>50830</v>
      </c>
      <c r="M93">
        <v>78</v>
      </c>
      <c r="N93" t="s">
        <v>4</v>
      </c>
      <c r="O93" t="str">
        <f t="shared" si="1"/>
        <v>FN_78_PR_000</v>
      </c>
      <c r="P93" t="s">
        <v>3288</v>
      </c>
      <c r="Q93" t="s">
        <v>3289</v>
      </c>
      <c r="R93" s="1">
        <v>9.5</v>
      </c>
    </row>
    <row r="94" spans="1:18" x14ac:dyDescent="0.25">
      <c r="A94" t="s">
        <v>84</v>
      </c>
      <c r="B94" t="s">
        <v>97</v>
      </c>
      <c r="C94">
        <v>42454</v>
      </c>
      <c r="D94">
        <v>78</v>
      </c>
      <c r="E94" t="s">
        <v>4</v>
      </c>
      <c r="F94" t="s">
        <v>5</v>
      </c>
      <c r="G94" t="s">
        <v>6</v>
      </c>
      <c r="H94" s="1">
        <v>95</v>
      </c>
      <c r="J94" t="s">
        <v>84</v>
      </c>
      <c r="K94" t="s">
        <v>97</v>
      </c>
      <c r="L94">
        <v>42454</v>
      </c>
      <c r="M94">
        <v>78</v>
      </c>
      <c r="N94" t="s">
        <v>4</v>
      </c>
      <c r="O94" t="str">
        <f t="shared" si="1"/>
        <v>FN_78_PR_000</v>
      </c>
      <c r="P94" t="s">
        <v>3288</v>
      </c>
      <c r="Q94" t="s">
        <v>3289</v>
      </c>
      <c r="R94" s="1">
        <v>95</v>
      </c>
    </row>
    <row r="95" spans="1:18" x14ac:dyDescent="0.25">
      <c r="A95" t="s">
        <v>84</v>
      </c>
      <c r="B95" t="s">
        <v>97</v>
      </c>
      <c r="C95">
        <v>51215</v>
      </c>
      <c r="D95">
        <v>78</v>
      </c>
      <c r="E95" t="s">
        <v>4</v>
      </c>
      <c r="F95" t="s">
        <v>5</v>
      </c>
      <c r="G95" t="s">
        <v>6</v>
      </c>
      <c r="H95" s="1">
        <v>23.75</v>
      </c>
      <c r="J95" t="s">
        <v>84</v>
      </c>
      <c r="K95" t="s">
        <v>97</v>
      </c>
      <c r="L95">
        <v>51215</v>
      </c>
      <c r="M95">
        <v>78</v>
      </c>
      <c r="N95" t="s">
        <v>4</v>
      </c>
      <c r="O95" t="str">
        <f t="shared" si="1"/>
        <v>FN_78_PR_000</v>
      </c>
      <c r="P95" t="s">
        <v>3288</v>
      </c>
      <c r="Q95" t="s">
        <v>3289</v>
      </c>
      <c r="R95" s="1">
        <v>23.75</v>
      </c>
    </row>
    <row r="96" spans="1:18" x14ac:dyDescent="0.25">
      <c r="A96" t="s">
        <v>84</v>
      </c>
      <c r="B96" t="s">
        <v>2174</v>
      </c>
      <c r="C96">
        <v>43988</v>
      </c>
      <c r="D96">
        <v>78</v>
      </c>
      <c r="E96" t="s">
        <v>4</v>
      </c>
      <c r="F96" t="s">
        <v>5</v>
      </c>
      <c r="G96" t="s">
        <v>6</v>
      </c>
      <c r="H96" s="1">
        <v>95</v>
      </c>
      <c r="J96" t="s">
        <v>84</v>
      </c>
      <c r="K96" t="s">
        <v>2174</v>
      </c>
      <c r="L96">
        <v>43988</v>
      </c>
      <c r="M96">
        <v>78</v>
      </c>
      <c r="N96" t="s">
        <v>4</v>
      </c>
      <c r="O96" t="str">
        <f t="shared" si="1"/>
        <v>FN_78_PR_000</v>
      </c>
      <c r="P96" t="s">
        <v>3288</v>
      </c>
      <c r="Q96" t="s">
        <v>3289</v>
      </c>
      <c r="R96" s="1">
        <v>95</v>
      </c>
    </row>
    <row r="97" spans="1:18" x14ac:dyDescent="0.25">
      <c r="A97" t="s">
        <v>83</v>
      </c>
      <c r="B97" t="s">
        <v>28</v>
      </c>
      <c r="C97">
        <v>42452</v>
      </c>
      <c r="D97">
        <v>43</v>
      </c>
      <c r="E97" t="s">
        <v>4</v>
      </c>
      <c r="F97" t="s">
        <v>5</v>
      </c>
      <c r="G97" t="s">
        <v>6</v>
      </c>
      <c r="H97" s="1">
        <v>494</v>
      </c>
      <c r="J97" t="s">
        <v>83</v>
      </c>
      <c r="K97" t="s">
        <v>28</v>
      </c>
      <c r="L97">
        <v>42452</v>
      </c>
      <c r="M97">
        <v>43</v>
      </c>
      <c r="N97" t="s">
        <v>4</v>
      </c>
      <c r="O97" t="str">
        <f t="shared" si="1"/>
        <v>FN_43_PR_000</v>
      </c>
      <c r="P97" t="s">
        <v>3288</v>
      </c>
      <c r="Q97" t="s">
        <v>3289</v>
      </c>
      <c r="R97" s="1">
        <v>494</v>
      </c>
    </row>
    <row r="98" spans="1:18" x14ac:dyDescent="0.25">
      <c r="A98" t="s">
        <v>83</v>
      </c>
      <c r="B98" t="s">
        <v>38</v>
      </c>
      <c r="C98">
        <v>53417</v>
      </c>
      <c r="D98">
        <v>40</v>
      </c>
      <c r="E98" t="s">
        <v>4</v>
      </c>
      <c r="F98" t="s">
        <v>5</v>
      </c>
      <c r="G98" t="s">
        <v>6</v>
      </c>
      <c r="H98" s="1">
        <v>23.75</v>
      </c>
      <c r="J98" t="s">
        <v>83</v>
      </c>
      <c r="K98" t="s">
        <v>38</v>
      </c>
      <c r="L98">
        <v>53417</v>
      </c>
      <c r="M98">
        <v>40</v>
      </c>
      <c r="N98" t="s">
        <v>4</v>
      </c>
      <c r="O98" t="str">
        <f t="shared" si="1"/>
        <v>FN_40_PR_000</v>
      </c>
      <c r="P98" t="s">
        <v>3288</v>
      </c>
      <c r="Q98" t="s">
        <v>3289</v>
      </c>
      <c r="R98" s="1">
        <v>23.75</v>
      </c>
    </row>
    <row r="99" spans="1:18" x14ac:dyDescent="0.25">
      <c r="A99" t="s">
        <v>83</v>
      </c>
      <c r="B99" t="s">
        <v>33</v>
      </c>
      <c r="C99">
        <v>43276</v>
      </c>
      <c r="D99">
        <v>44</v>
      </c>
      <c r="E99" t="s">
        <v>4</v>
      </c>
      <c r="F99" t="s">
        <v>5</v>
      </c>
      <c r="G99" t="s">
        <v>6</v>
      </c>
      <c r="H99" s="1">
        <v>19</v>
      </c>
      <c r="J99" t="s">
        <v>83</v>
      </c>
      <c r="K99" t="s">
        <v>33</v>
      </c>
      <c r="L99">
        <v>43276</v>
      </c>
      <c r="M99">
        <v>44</v>
      </c>
      <c r="N99" t="s">
        <v>4</v>
      </c>
      <c r="O99" t="str">
        <f t="shared" si="1"/>
        <v>FN_44_PR_000</v>
      </c>
      <c r="P99" t="s">
        <v>3288</v>
      </c>
      <c r="Q99" t="s">
        <v>3289</v>
      </c>
      <c r="R99" s="1">
        <v>19</v>
      </c>
    </row>
    <row r="100" spans="1:18" x14ac:dyDescent="0.25">
      <c r="A100" t="s">
        <v>83</v>
      </c>
      <c r="B100" t="s">
        <v>102</v>
      </c>
      <c r="C100">
        <v>54070</v>
      </c>
      <c r="D100">
        <v>40</v>
      </c>
      <c r="E100" t="s">
        <v>4</v>
      </c>
      <c r="F100" t="s">
        <v>5</v>
      </c>
      <c r="G100" t="s">
        <v>6</v>
      </c>
      <c r="H100" s="1">
        <v>19</v>
      </c>
      <c r="J100" t="s">
        <v>83</v>
      </c>
      <c r="K100" t="s">
        <v>102</v>
      </c>
      <c r="L100">
        <v>54070</v>
      </c>
      <c r="M100">
        <v>40</v>
      </c>
      <c r="N100" t="s">
        <v>4</v>
      </c>
      <c r="O100" t="str">
        <f t="shared" si="1"/>
        <v>FN_40_PR_000</v>
      </c>
      <c r="P100" t="s">
        <v>3288</v>
      </c>
      <c r="Q100" t="s">
        <v>3289</v>
      </c>
      <c r="R100" s="1">
        <v>19</v>
      </c>
    </row>
    <row r="101" spans="1:18" x14ac:dyDescent="0.25">
      <c r="A101" t="s">
        <v>83</v>
      </c>
      <c r="B101" t="s">
        <v>78</v>
      </c>
      <c r="C101">
        <v>53497</v>
      </c>
      <c r="D101">
        <v>40</v>
      </c>
      <c r="E101" t="s">
        <v>4</v>
      </c>
      <c r="F101" t="s">
        <v>5</v>
      </c>
      <c r="G101" t="s">
        <v>6</v>
      </c>
      <c r="H101" s="1">
        <v>14.25</v>
      </c>
      <c r="J101" t="s">
        <v>83</v>
      </c>
      <c r="K101" t="s">
        <v>78</v>
      </c>
      <c r="L101">
        <v>53497</v>
      </c>
      <c r="M101">
        <v>40</v>
      </c>
      <c r="N101" t="s">
        <v>4</v>
      </c>
      <c r="O101" t="str">
        <f t="shared" si="1"/>
        <v>FN_40_PR_000</v>
      </c>
      <c r="P101" t="s">
        <v>3288</v>
      </c>
      <c r="Q101" t="s">
        <v>3289</v>
      </c>
      <c r="R101" s="1">
        <v>14.25</v>
      </c>
    </row>
    <row r="102" spans="1:18" x14ac:dyDescent="0.25">
      <c r="A102" t="s">
        <v>83</v>
      </c>
      <c r="B102" t="s">
        <v>96</v>
      </c>
      <c r="C102">
        <v>50117</v>
      </c>
      <c r="D102">
        <v>40</v>
      </c>
      <c r="E102" t="s">
        <v>4</v>
      </c>
      <c r="F102" t="s">
        <v>5</v>
      </c>
      <c r="G102" t="s">
        <v>6</v>
      </c>
      <c r="H102" s="1">
        <v>38</v>
      </c>
      <c r="J102" t="s">
        <v>83</v>
      </c>
      <c r="K102" t="s">
        <v>96</v>
      </c>
      <c r="L102">
        <v>50117</v>
      </c>
      <c r="M102">
        <v>40</v>
      </c>
      <c r="N102" t="s">
        <v>4</v>
      </c>
      <c r="O102" t="str">
        <f t="shared" si="1"/>
        <v>FN_40_PR_000</v>
      </c>
      <c r="P102" t="s">
        <v>3288</v>
      </c>
      <c r="Q102" t="s">
        <v>3289</v>
      </c>
      <c r="R102" s="1">
        <v>38</v>
      </c>
    </row>
    <row r="103" spans="1:18" x14ac:dyDescent="0.25">
      <c r="A103" t="s">
        <v>83</v>
      </c>
      <c r="B103" t="s">
        <v>92</v>
      </c>
      <c r="C103">
        <v>44575</v>
      </c>
      <c r="D103">
        <v>40</v>
      </c>
      <c r="E103" t="s">
        <v>4</v>
      </c>
      <c r="F103" t="s">
        <v>5</v>
      </c>
      <c r="G103" t="s">
        <v>6</v>
      </c>
      <c r="H103" s="1">
        <v>79.16</v>
      </c>
      <c r="J103" t="s">
        <v>83</v>
      </c>
      <c r="K103" t="s">
        <v>92</v>
      </c>
      <c r="L103">
        <v>44575</v>
      </c>
      <c r="M103">
        <v>40</v>
      </c>
      <c r="N103" t="s">
        <v>4</v>
      </c>
      <c r="O103" t="str">
        <f t="shared" si="1"/>
        <v>FN_40_PR_000</v>
      </c>
      <c r="P103" t="s">
        <v>3288</v>
      </c>
      <c r="Q103" t="s">
        <v>3289</v>
      </c>
      <c r="R103" s="1">
        <v>79.16</v>
      </c>
    </row>
    <row r="104" spans="1:18" x14ac:dyDescent="0.25">
      <c r="A104" t="s">
        <v>83</v>
      </c>
      <c r="B104" t="s">
        <v>30</v>
      </c>
      <c r="C104">
        <v>42673</v>
      </c>
      <c r="D104">
        <v>40</v>
      </c>
      <c r="E104" t="s">
        <v>4</v>
      </c>
      <c r="F104" t="s">
        <v>5</v>
      </c>
      <c r="G104" t="s">
        <v>6</v>
      </c>
      <c r="H104" s="1">
        <v>1624.5</v>
      </c>
      <c r="J104" t="s">
        <v>83</v>
      </c>
      <c r="K104" t="s">
        <v>30</v>
      </c>
      <c r="L104">
        <v>42673</v>
      </c>
      <c r="M104">
        <v>40</v>
      </c>
      <c r="N104" t="s">
        <v>4</v>
      </c>
      <c r="O104" t="str">
        <f t="shared" si="1"/>
        <v>FN_40_PR_000</v>
      </c>
      <c r="P104" t="s">
        <v>3288</v>
      </c>
      <c r="Q104" t="s">
        <v>3289</v>
      </c>
      <c r="R104" s="1">
        <v>1624.5</v>
      </c>
    </row>
    <row r="105" spans="1:18" x14ac:dyDescent="0.25">
      <c r="A105" t="s">
        <v>83</v>
      </c>
      <c r="B105" t="s">
        <v>30</v>
      </c>
      <c r="C105">
        <v>46118</v>
      </c>
      <c r="D105">
        <v>40</v>
      </c>
      <c r="E105" t="s">
        <v>4</v>
      </c>
      <c r="F105" t="s">
        <v>5</v>
      </c>
      <c r="G105" t="s">
        <v>6</v>
      </c>
      <c r="H105" s="1">
        <v>2242</v>
      </c>
      <c r="J105" t="s">
        <v>83</v>
      </c>
      <c r="K105" t="s">
        <v>30</v>
      </c>
      <c r="L105">
        <v>46118</v>
      </c>
      <c r="M105">
        <v>40</v>
      </c>
      <c r="N105" t="s">
        <v>4</v>
      </c>
      <c r="O105" t="str">
        <f t="shared" si="1"/>
        <v>FN_40_PR_000</v>
      </c>
      <c r="P105" t="s">
        <v>3288</v>
      </c>
      <c r="Q105" t="s">
        <v>3289</v>
      </c>
      <c r="R105" s="1">
        <v>2242</v>
      </c>
    </row>
    <row r="106" spans="1:18" x14ac:dyDescent="0.25">
      <c r="A106" t="s">
        <v>83</v>
      </c>
      <c r="B106" t="s">
        <v>8</v>
      </c>
      <c r="C106">
        <v>45016</v>
      </c>
      <c r="D106">
        <v>44</v>
      </c>
      <c r="E106" t="s">
        <v>4</v>
      </c>
      <c r="F106" t="s">
        <v>5</v>
      </c>
      <c r="G106" t="s">
        <v>6</v>
      </c>
      <c r="H106" s="1">
        <v>380</v>
      </c>
      <c r="J106" t="s">
        <v>83</v>
      </c>
      <c r="K106" t="s">
        <v>8</v>
      </c>
      <c r="L106">
        <v>45016</v>
      </c>
      <c r="M106">
        <v>44</v>
      </c>
      <c r="N106" t="s">
        <v>4</v>
      </c>
      <c r="O106" t="str">
        <f t="shared" si="1"/>
        <v>FN_44_PR_000</v>
      </c>
      <c r="P106" t="s">
        <v>3288</v>
      </c>
      <c r="Q106" t="s">
        <v>3289</v>
      </c>
      <c r="R106" s="1">
        <v>380</v>
      </c>
    </row>
    <row r="107" spans="1:18" x14ac:dyDescent="0.25">
      <c r="A107" t="s">
        <v>83</v>
      </c>
      <c r="B107" t="s">
        <v>8</v>
      </c>
      <c r="C107">
        <v>46124</v>
      </c>
      <c r="D107">
        <v>44</v>
      </c>
      <c r="E107" t="s">
        <v>4</v>
      </c>
      <c r="F107" t="s">
        <v>5</v>
      </c>
      <c r="G107" t="s">
        <v>6</v>
      </c>
      <c r="H107" s="1">
        <v>285</v>
      </c>
      <c r="J107" t="s">
        <v>83</v>
      </c>
      <c r="K107" t="s">
        <v>8</v>
      </c>
      <c r="L107">
        <v>46124</v>
      </c>
      <c r="M107">
        <v>44</v>
      </c>
      <c r="N107" t="s">
        <v>4</v>
      </c>
      <c r="O107" t="str">
        <f t="shared" si="1"/>
        <v>FN_44_PR_000</v>
      </c>
      <c r="P107" t="s">
        <v>3288</v>
      </c>
      <c r="Q107" t="s">
        <v>3289</v>
      </c>
      <c r="R107" s="1">
        <v>285</v>
      </c>
    </row>
    <row r="108" spans="1:18" x14ac:dyDescent="0.25">
      <c r="A108" t="s">
        <v>83</v>
      </c>
      <c r="B108" t="s">
        <v>62</v>
      </c>
      <c r="C108">
        <v>49340</v>
      </c>
      <c r="D108">
        <v>43</v>
      </c>
      <c r="E108" t="s">
        <v>4</v>
      </c>
      <c r="F108" t="s">
        <v>5</v>
      </c>
      <c r="G108" t="s">
        <v>6</v>
      </c>
      <c r="H108" s="1">
        <v>237.5</v>
      </c>
      <c r="J108" t="s">
        <v>83</v>
      </c>
      <c r="K108" t="s">
        <v>62</v>
      </c>
      <c r="L108">
        <v>49340</v>
      </c>
      <c r="M108">
        <v>43</v>
      </c>
      <c r="N108" t="s">
        <v>4</v>
      </c>
      <c r="O108" t="str">
        <f t="shared" si="1"/>
        <v>FN_43_PR_000</v>
      </c>
      <c r="P108" t="s">
        <v>3288</v>
      </c>
      <c r="Q108" t="s">
        <v>3289</v>
      </c>
      <c r="R108" s="1">
        <v>237.5</v>
      </c>
    </row>
    <row r="109" spans="1:18" x14ac:dyDescent="0.25">
      <c r="A109" t="s">
        <v>83</v>
      </c>
      <c r="B109" t="s">
        <v>63</v>
      </c>
      <c r="C109">
        <v>50100</v>
      </c>
      <c r="D109">
        <v>72</v>
      </c>
      <c r="E109" t="s">
        <v>4</v>
      </c>
      <c r="F109" t="s">
        <v>5</v>
      </c>
      <c r="G109" t="s">
        <v>6</v>
      </c>
      <c r="H109" s="1">
        <v>57</v>
      </c>
      <c r="J109" t="s">
        <v>83</v>
      </c>
      <c r="K109" t="s">
        <v>63</v>
      </c>
      <c r="L109">
        <v>50100</v>
      </c>
      <c r="M109">
        <v>72</v>
      </c>
      <c r="N109" t="s">
        <v>4</v>
      </c>
      <c r="O109" t="str">
        <f t="shared" si="1"/>
        <v>FN_72_PR_000</v>
      </c>
      <c r="P109" t="s">
        <v>3288</v>
      </c>
      <c r="Q109" t="s">
        <v>3289</v>
      </c>
      <c r="R109" s="1">
        <v>57</v>
      </c>
    </row>
    <row r="110" spans="1:18" x14ac:dyDescent="0.25">
      <c r="A110" t="s">
        <v>83</v>
      </c>
      <c r="B110" t="s">
        <v>45</v>
      </c>
      <c r="C110">
        <v>44975</v>
      </c>
      <c r="D110">
        <v>40</v>
      </c>
      <c r="E110" t="s">
        <v>4</v>
      </c>
      <c r="F110" t="s">
        <v>5</v>
      </c>
      <c r="G110" t="s">
        <v>6</v>
      </c>
      <c r="H110" s="1">
        <v>19</v>
      </c>
      <c r="J110" t="s">
        <v>83</v>
      </c>
      <c r="K110" t="s">
        <v>45</v>
      </c>
      <c r="L110">
        <v>44975</v>
      </c>
      <c r="M110">
        <v>40</v>
      </c>
      <c r="N110" t="s">
        <v>4</v>
      </c>
      <c r="O110" t="str">
        <f t="shared" si="1"/>
        <v>FN_40_PR_000</v>
      </c>
      <c r="P110" t="s">
        <v>3288</v>
      </c>
      <c r="Q110" t="s">
        <v>3289</v>
      </c>
      <c r="R110" s="1">
        <v>19</v>
      </c>
    </row>
    <row r="111" spans="1:18" x14ac:dyDescent="0.25">
      <c r="A111" t="s">
        <v>83</v>
      </c>
      <c r="B111" t="s">
        <v>90</v>
      </c>
      <c r="C111">
        <v>42527</v>
      </c>
      <c r="D111">
        <v>40</v>
      </c>
      <c r="E111" t="s">
        <v>4</v>
      </c>
      <c r="F111" t="s">
        <v>5</v>
      </c>
      <c r="G111" t="s">
        <v>6</v>
      </c>
      <c r="H111" s="1">
        <v>114</v>
      </c>
      <c r="J111" t="s">
        <v>83</v>
      </c>
      <c r="K111" t="s">
        <v>90</v>
      </c>
      <c r="L111">
        <v>42527</v>
      </c>
      <c r="M111">
        <v>40</v>
      </c>
      <c r="N111" t="s">
        <v>4</v>
      </c>
      <c r="O111" t="str">
        <f t="shared" si="1"/>
        <v>FN_40_PR_000</v>
      </c>
      <c r="P111" t="s">
        <v>3288</v>
      </c>
      <c r="Q111" t="s">
        <v>3289</v>
      </c>
      <c r="R111" s="1">
        <v>114</v>
      </c>
    </row>
    <row r="112" spans="1:18" x14ac:dyDescent="0.25">
      <c r="A112" t="s">
        <v>83</v>
      </c>
      <c r="B112" t="s">
        <v>43</v>
      </c>
      <c r="C112">
        <v>47785</v>
      </c>
      <c r="D112">
        <v>60</v>
      </c>
      <c r="E112" t="s">
        <v>4</v>
      </c>
      <c r="F112" t="s">
        <v>5</v>
      </c>
      <c r="G112" t="s">
        <v>6</v>
      </c>
      <c r="H112" s="1">
        <v>397.1</v>
      </c>
      <c r="J112" t="s">
        <v>83</v>
      </c>
      <c r="K112" t="s">
        <v>43</v>
      </c>
      <c r="L112">
        <v>47785</v>
      </c>
      <c r="M112">
        <v>60</v>
      </c>
      <c r="N112" t="s">
        <v>4</v>
      </c>
      <c r="O112" t="str">
        <f t="shared" si="1"/>
        <v>FN_60_PR_000</v>
      </c>
      <c r="P112" t="s">
        <v>3288</v>
      </c>
      <c r="Q112" t="s">
        <v>3289</v>
      </c>
      <c r="R112" s="1">
        <v>397.1</v>
      </c>
    </row>
    <row r="113" spans="1:18" x14ac:dyDescent="0.25">
      <c r="A113" t="s">
        <v>83</v>
      </c>
      <c r="B113" t="s">
        <v>14</v>
      </c>
      <c r="C113">
        <v>41940</v>
      </c>
      <c r="D113">
        <v>68</v>
      </c>
      <c r="E113" t="s">
        <v>4</v>
      </c>
      <c r="F113" t="s">
        <v>5</v>
      </c>
      <c r="G113" t="s">
        <v>6</v>
      </c>
      <c r="H113" s="1">
        <v>4956.62</v>
      </c>
      <c r="J113" t="s">
        <v>83</v>
      </c>
      <c r="K113" t="s">
        <v>14</v>
      </c>
      <c r="L113">
        <v>41940</v>
      </c>
      <c r="M113">
        <v>68</v>
      </c>
      <c r="N113" t="s">
        <v>4</v>
      </c>
      <c r="O113" t="str">
        <f t="shared" si="1"/>
        <v>FN_68_PR_000</v>
      </c>
      <c r="P113" t="s">
        <v>3288</v>
      </c>
      <c r="Q113" t="s">
        <v>3289</v>
      </c>
      <c r="R113" s="1">
        <v>4956.62</v>
      </c>
    </row>
    <row r="114" spans="1:18" x14ac:dyDescent="0.25">
      <c r="A114" t="s">
        <v>83</v>
      </c>
      <c r="B114" t="s">
        <v>91</v>
      </c>
      <c r="C114">
        <v>42562</v>
      </c>
      <c r="D114">
        <v>72</v>
      </c>
      <c r="E114" t="s">
        <v>4</v>
      </c>
      <c r="F114" t="s">
        <v>5</v>
      </c>
      <c r="G114" t="s">
        <v>6</v>
      </c>
      <c r="H114" s="1">
        <v>85.02</v>
      </c>
      <c r="J114" t="s">
        <v>83</v>
      </c>
      <c r="K114" t="s">
        <v>91</v>
      </c>
      <c r="L114">
        <v>42562</v>
      </c>
      <c r="M114">
        <v>72</v>
      </c>
      <c r="N114" t="s">
        <v>4</v>
      </c>
      <c r="O114" t="str">
        <f t="shared" si="1"/>
        <v>FN_72_PR_000</v>
      </c>
      <c r="P114" t="s">
        <v>3288</v>
      </c>
      <c r="Q114" t="s">
        <v>3289</v>
      </c>
      <c r="R114" s="1">
        <v>85.02</v>
      </c>
    </row>
    <row r="115" spans="1:18" x14ac:dyDescent="0.25">
      <c r="A115" t="s">
        <v>83</v>
      </c>
      <c r="B115" t="s">
        <v>85</v>
      </c>
      <c r="C115">
        <v>41880</v>
      </c>
      <c r="D115">
        <v>68</v>
      </c>
      <c r="E115" t="s">
        <v>4</v>
      </c>
      <c r="F115" t="s">
        <v>5</v>
      </c>
      <c r="G115" t="s">
        <v>6</v>
      </c>
      <c r="H115" s="1">
        <v>52.25</v>
      </c>
      <c r="J115" t="s">
        <v>83</v>
      </c>
      <c r="K115" t="s">
        <v>85</v>
      </c>
      <c r="L115">
        <v>41880</v>
      </c>
      <c r="M115">
        <v>68</v>
      </c>
      <c r="N115" t="s">
        <v>4</v>
      </c>
      <c r="O115" t="str">
        <f t="shared" si="1"/>
        <v>FN_68_PR_000</v>
      </c>
      <c r="P115" t="s">
        <v>3288</v>
      </c>
      <c r="Q115" t="s">
        <v>3289</v>
      </c>
      <c r="R115" s="1">
        <v>52.25</v>
      </c>
    </row>
    <row r="116" spans="1:18" x14ac:dyDescent="0.25">
      <c r="A116" t="s">
        <v>83</v>
      </c>
      <c r="B116" t="s">
        <v>40</v>
      </c>
      <c r="C116">
        <v>44585</v>
      </c>
      <c r="D116">
        <v>68</v>
      </c>
      <c r="E116" t="s">
        <v>4</v>
      </c>
      <c r="F116" t="s">
        <v>5</v>
      </c>
      <c r="G116" t="s">
        <v>6</v>
      </c>
      <c r="H116" s="1">
        <v>47.5</v>
      </c>
      <c r="J116" t="s">
        <v>83</v>
      </c>
      <c r="K116" t="s">
        <v>40</v>
      </c>
      <c r="L116">
        <v>44585</v>
      </c>
      <c r="M116">
        <v>68</v>
      </c>
      <c r="N116" t="s">
        <v>4</v>
      </c>
      <c r="O116" t="str">
        <f t="shared" si="1"/>
        <v>FN_68_PR_000</v>
      </c>
      <c r="P116" t="s">
        <v>3288</v>
      </c>
      <c r="Q116" t="s">
        <v>3289</v>
      </c>
      <c r="R116" s="1">
        <v>47.5</v>
      </c>
    </row>
    <row r="117" spans="1:18" x14ac:dyDescent="0.25">
      <c r="A117" t="s">
        <v>83</v>
      </c>
      <c r="B117" t="s">
        <v>31</v>
      </c>
      <c r="C117">
        <v>56084</v>
      </c>
      <c r="D117">
        <v>40</v>
      </c>
      <c r="E117" t="s">
        <v>4</v>
      </c>
      <c r="F117" t="s">
        <v>5</v>
      </c>
      <c r="G117" t="s">
        <v>6</v>
      </c>
      <c r="H117" s="1">
        <v>47.5</v>
      </c>
      <c r="J117" t="s">
        <v>83</v>
      </c>
      <c r="K117" t="s">
        <v>31</v>
      </c>
      <c r="L117">
        <v>56084</v>
      </c>
      <c r="M117">
        <v>40</v>
      </c>
      <c r="N117" t="s">
        <v>4</v>
      </c>
      <c r="O117" t="str">
        <f t="shared" si="1"/>
        <v>FN_40_PR_000</v>
      </c>
      <c r="P117" t="s">
        <v>3288</v>
      </c>
      <c r="Q117" t="s">
        <v>3289</v>
      </c>
      <c r="R117" s="1">
        <v>47.5</v>
      </c>
    </row>
    <row r="118" spans="1:18" x14ac:dyDescent="0.25">
      <c r="A118" t="s">
        <v>83</v>
      </c>
      <c r="B118" t="s">
        <v>31</v>
      </c>
      <c r="C118">
        <v>52740</v>
      </c>
      <c r="D118">
        <v>40</v>
      </c>
      <c r="E118" t="s">
        <v>4</v>
      </c>
      <c r="F118" t="s">
        <v>5</v>
      </c>
      <c r="G118" t="s">
        <v>6</v>
      </c>
      <c r="H118" s="1">
        <v>7600</v>
      </c>
      <c r="J118" t="s">
        <v>83</v>
      </c>
      <c r="K118" t="s">
        <v>31</v>
      </c>
      <c r="L118">
        <v>52740</v>
      </c>
      <c r="M118">
        <v>40</v>
      </c>
      <c r="N118" t="s">
        <v>4</v>
      </c>
      <c r="O118" t="str">
        <f t="shared" si="1"/>
        <v>FN_40_PR_000</v>
      </c>
      <c r="P118" t="s">
        <v>3288</v>
      </c>
      <c r="Q118" t="s">
        <v>3289</v>
      </c>
      <c r="R118" s="1">
        <v>7600</v>
      </c>
    </row>
    <row r="119" spans="1:18" x14ac:dyDescent="0.25">
      <c r="A119" t="s">
        <v>83</v>
      </c>
      <c r="B119" t="s">
        <v>37</v>
      </c>
      <c r="C119">
        <v>43978</v>
      </c>
      <c r="D119">
        <v>40</v>
      </c>
      <c r="E119" t="s">
        <v>4</v>
      </c>
      <c r="F119" t="s">
        <v>5</v>
      </c>
      <c r="G119" t="s">
        <v>6</v>
      </c>
      <c r="H119" s="1">
        <v>47.5</v>
      </c>
      <c r="J119" t="s">
        <v>83</v>
      </c>
      <c r="K119" t="s">
        <v>37</v>
      </c>
      <c r="L119">
        <v>43978</v>
      </c>
      <c r="M119">
        <v>40</v>
      </c>
      <c r="N119" t="s">
        <v>4</v>
      </c>
      <c r="O119" t="str">
        <f t="shared" si="1"/>
        <v>FN_40_PR_000</v>
      </c>
      <c r="P119" t="s">
        <v>3288</v>
      </c>
      <c r="Q119" t="s">
        <v>3289</v>
      </c>
      <c r="R119" s="1">
        <v>47.5</v>
      </c>
    </row>
    <row r="120" spans="1:18" x14ac:dyDescent="0.25">
      <c r="A120" t="s">
        <v>83</v>
      </c>
      <c r="B120" t="s">
        <v>69</v>
      </c>
      <c r="C120">
        <v>52518</v>
      </c>
      <c r="D120">
        <v>72</v>
      </c>
      <c r="E120" t="s">
        <v>4</v>
      </c>
      <c r="F120" t="s">
        <v>5</v>
      </c>
      <c r="G120" t="s">
        <v>6</v>
      </c>
      <c r="H120" s="1">
        <v>578.20000000000005</v>
      </c>
      <c r="J120" t="s">
        <v>83</v>
      </c>
      <c r="K120" t="s">
        <v>69</v>
      </c>
      <c r="L120">
        <v>52518</v>
      </c>
      <c r="M120">
        <v>72</v>
      </c>
      <c r="N120" t="s">
        <v>4</v>
      </c>
      <c r="O120" t="str">
        <f t="shared" si="1"/>
        <v>FN_72_PR_000</v>
      </c>
      <c r="P120" t="s">
        <v>3288</v>
      </c>
      <c r="Q120" t="s">
        <v>3289</v>
      </c>
      <c r="R120" s="1">
        <v>578.20000000000005</v>
      </c>
    </row>
    <row r="121" spans="1:18" x14ac:dyDescent="0.25">
      <c r="A121" t="s">
        <v>83</v>
      </c>
      <c r="B121" t="s">
        <v>39</v>
      </c>
      <c r="C121">
        <v>44421</v>
      </c>
      <c r="D121">
        <v>40</v>
      </c>
      <c r="E121" t="s">
        <v>4</v>
      </c>
      <c r="F121" t="s">
        <v>5</v>
      </c>
      <c r="G121" t="s">
        <v>6</v>
      </c>
      <c r="H121" s="1">
        <v>123.75</v>
      </c>
      <c r="J121" t="s">
        <v>83</v>
      </c>
      <c r="K121" t="s">
        <v>39</v>
      </c>
      <c r="L121">
        <v>44421</v>
      </c>
      <c r="M121">
        <v>40</v>
      </c>
      <c r="N121" t="s">
        <v>4</v>
      </c>
      <c r="O121" t="str">
        <f t="shared" si="1"/>
        <v>FN_40_PR_000</v>
      </c>
      <c r="P121" t="s">
        <v>3288</v>
      </c>
      <c r="Q121" t="s">
        <v>3289</v>
      </c>
      <c r="R121" s="1">
        <v>123.75</v>
      </c>
    </row>
    <row r="122" spans="1:18" x14ac:dyDescent="0.25">
      <c r="A122" t="s">
        <v>83</v>
      </c>
      <c r="B122" t="s">
        <v>80</v>
      </c>
      <c r="C122">
        <v>56387</v>
      </c>
      <c r="D122">
        <v>68</v>
      </c>
      <c r="E122" t="s">
        <v>4</v>
      </c>
      <c r="F122" t="s">
        <v>5</v>
      </c>
      <c r="G122" t="s">
        <v>6</v>
      </c>
      <c r="H122" s="1">
        <v>5.7</v>
      </c>
      <c r="J122" t="s">
        <v>83</v>
      </c>
      <c r="K122" t="s">
        <v>80</v>
      </c>
      <c r="L122">
        <v>56387</v>
      </c>
      <c r="M122">
        <v>68</v>
      </c>
      <c r="N122" t="s">
        <v>4</v>
      </c>
      <c r="O122" t="str">
        <f t="shared" si="1"/>
        <v>FN_68_PR_000</v>
      </c>
      <c r="P122" t="s">
        <v>3288</v>
      </c>
      <c r="Q122" t="s">
        <v>3289</v>
      </c>
      <c r="R122" s="1">
        <v>5.7</v>
      </c>
    </row>
    <row r="123" spans="1:18" x14ac:dyDescent="0.25">
      <c r="A123" t="s">
        <v>83</v>
      </c>
      <c r="B123" t="s">
        <v>54</v>
      </c>
      <c r="C123">
        <v>47421</v>
      </c>
      <c r="D123">
        <v>72</v>
      </c>
      <c r="E123" t="s">
        <v>4</v>
      </c>
      <c r="F123" t="s">
        <v>5</v>
      </c>
      <c r="G123" t="s">
        <v>6</v>
      </c>
      <c r="H123" s="1">
        <v>71.25</v>
      </c>
      <c r="J123" t="s">
        <v>83</v>
      </c>
      <c r="K123" t="s">
        <v>54</v>
      </c>
      <c r="L123">
        <v>47421</v>
      </c>
      <c r="M123">
        <v>72</v>
      </c>
      <c r="N123" t="s">
        <v>4</v>
      </c>
      <c r="O123" t="str">
        <f t="shared" si="1"/>
        <v>FN_72_PR_000</v>
      </c>
      <c r="P123" t="s">
        <v>3288</v>
      </c>
      <c r="Q123" t="s">
        <v>3289</v>
      </c>
      <c r="R123" s="1">
        <v>71.25</v>
      </c>
    </row>
    <row r="124" spans="1:18" x14ac:dyDescent="0.25">
      <c r="A124" t="s">
        <v>83</v>
      </c>
      <c r="B124" t="s">
        <v>1</v>
      </c>
      <c r="C124">
        <v>40077</v>
      </c>
      <c r="D124">
        <v>40</v>
      </c>
      <c r="E124" t="s">
        <v>4</v>
      </c>
      <c r="F124" t="s">
        <v>5</v>
      </c>
      <c r="G124" t="s">
        <v>6</v>
      </c>
      <c r="H124" s="1">
        <v>23.75</v>
      </c>
      <c r="J124" t="s">
        <v>83</v>
      </c>
      <c r="K124" t="s">
        <v>1</v>
      </c>
      <c r="L124">
        <v>40077</v>
      </c>
      <c r="M124">
        <v>40</v>
      </c>
      <c r="N124" t="s">
        <v>4</v>
      </c>
      <c r="O124" t="str">
        <f t="shared" si="1"/>
        <v>FN_40_PR_000</v>
      </c>
      <c r="P124" t="s">
        <v>3288</v>
      </c>
      <c r="Q124" t="s">
        <v>3289</v>
      </c>
      <c r="R124" s="1">
        <v>23.75</v>
      </c>
    </row>
    <row r="125" spans="1:18" x14ac:dyDescent="0.25">
      <c r="A125" t="s">
        <v>83</v>
      </c>
      <c r="B125" t="s">
        <v>87</v>
      </c>
      <c r="C125">
        <v>44994</v>
      </c>
      <c r="D125">
        <v>40</v>
      </c>
      <c r="E125" t="s">
        <v>4</v>
      </c>
      <c r="F125" t="s">
        <v>5</v>
      </c>
      <c r="G125" t="s">
        <v>6</v>
      </c>
      <c r="H125" s="1">
        <v>39.9</v>
      </c>
      <c r="J125" t="s">
        <v>83</v>
      </c>
      <c r="K125" t="s">
        <v>87</v>
      </c>
      <c r="L125">
        <v>44994</v>
      </c>
      <c r="M125">
        <v>40</v>
      </c>
      <c r="N125" t="s">
        <v>4</v>
      </c>
      <c r="O125" t="str">
        <f t="shared" si="1"/>
        <v>FN_40_PR_000</v>
      </c>
      <c r="P125" t="s">
        <v>3288</v>
      </c>
      <c r="Q125" t="s">
        <v>3289</v>
      </c>
      <c r="R125" s="1">
        <v>39.9</v>
      </c>
    </row>
    <row r="126" spans="1:18" x14ac:dyDescent="0.25">
      <c r="A126" t="s">
        <v>83</v>
      </c>
      <c r="B126" t="s">
        <v>95</v>
      </c>
      <c r="C126">
        <v>47768</v>
      </c>
      <c r="D126">
        <v>61</v>
      </c>
      <c r="E126" t="s">
        <v>4</v>
      </c>
      <c r="F126" t="s">
        <v>5</v>
      </c>
      <c r="G126" t="s">
        <v>6</v>
      </c>
      <c r="H126" s="1">
        <v>80.75</v>
      </c>
      <c r="J126" t="s">
        <v>83</v>
      </c>
      <c r="K126" t="s">
        <v>95</v>
      </c>
      <c r="L126">
        <v>47768</v>
      </c>
      <c r="M126">
        <v>61</v>
      </c>
      <c r="N126" t="s">
        <v>4</v>
      </c>
      <c r="O126" t="str">
        <f t="shared" si="1"/>
        <v>FN_61_PR_000</v>
      </c>
      <c r="P126" t="s">
        <v>3288</v>
      </c>
      <c r="Q126" t="s">
        <v>3289</v>
      </c>
      <c r="R126" s="1">
        <v>80.75</v>
      </c>
    </row>
    <row r="127" spans="1:18" x14ac:dyDescent="0.25">
      <c r="A127" t="s">
        <v>83</v>
      </c>
      <c r="B127" t="s">
        <v>26</v>
      </c>
      <c r="C127">
        <v>41940</v>
      </c>
      <c r="D127">
        <v>68</v>
      </c>
      <c r="E127" t="s">
        <v>4</v>
      </c>
      <c r="F127" t="s">
        <v>5</v>
      </c>
      <c r="G127" t="s">
        <v>6</v>
      </c>
      <c r="H127" s="1">
        <v>9.5</v>
      </c>
      <c r="J127" t="s">
        <v>83</v>
      </c>
      <c r="K127" t="s">
        <v>26</v>
      </c>
      <c r="L127">
        <v>41940</v>
      </c>
      <c r="M127">
        <v>68</v>
      </c>
      <c r="N127" t="s">
        <v>4</v>
      </c>
      <c r="O127" t="str">
        <f t="shared" si="1"/>
        <v>FN_68_PR_000</v>
      </c>
      <c r="P127" t="s">
        <v>3288</v>
      </c>
      <c r="Q127" t="s">
        <v>3289</v>
      </c>
      <c r="R127" s="1">
        <v>9.5</v>
      </c>
    </row>
    <row r="128" spans="1:18" x14ac:dyDescent="0.25">
      <c r="A128" t="s">
        <v>83</v>
      </c>
      <c r="B128" t="s">
        <v>17</v>
      </c>
      <c r="C128">
        <v>41940</v>
      </c>
      <c r="D128">
        <v>68</v>
      </c>
      <c r="E128" t="s">
        <v>4</v>
      </c>
      <c r="F128" t="s">
        <v>5</v>
      </c>
      <c r="G128" t="s">
        <v>6</v>
      </c>
      <c r="H128" s="1">
        <v>801.49</v>
      </c>
      <c r="J128" t="s">
        <v>83</v>
      </c>
      <c r="K128" t="s">
        <v>17</v>
      </c>
      <c r="L128">
        <v>41940</v>
      </c>
      <c r="M128">
        <v>68</v>
      </c>
      <c r="N128" t="s">
        <v>4</v>
      </c>
      <c r="O128" t="str">
        <f t="shared" si="1"/>
        <v>FN_68_PR_000</v>
      </c>
      <c r="P128" t="s">
        <v>3288</v>
      </c>
      <c r="Q128" t="s">
        <v>3289</v>
      </c>
      <c r="R128" s="1">
        <v>801.49</v>
      </c>
    </row>
    <row r="129" spans="1:18" x14ac:dyDescent="0.25">
      <c r="A129" t="s">
        <v>83</v>
      </c>
      <c r="B129" t="s">
        <v>21</v>
      </c>
      <c r="C129">
        <v>41940</v>
      </c>
      <c r="D129">
        <v>68</v>
      </c>
      <c r="E129" t="s">
        <v>4</v>
      </c>
      <c r="F129" t="s">
        <v>5</v>
      </c>
      <c r="G129" t="s">
        <v>6</v>
      </c>
      <c r="H129" s="1">
        <v>522.5</v>
      </c>
      <c r="J129" t="s">
        <v>83</v>
      </c>
      <c r="K129" t="s">
        <v>21</v>
      </c>
      <c r="L129">
        <v>41940</v>
      </c>
      <c r="M129">
        <v>68</v>
      </c>
      <c r="N129" t="s">
        <v>4</v>
      </c>
      <c r="O129" t="str">
        <f t="shared" si="1"/>
        <v>FN_68_PR_000</v>
      </c>
      <c r="P129" t="s">
        <v>3288</v>
      </c>
      <c r="Q129" t="s">
        <v>3289</v>
      </c>
      <c r="R129" s="1">
        <v>522.5</v>
      </c>
    </row>
    <row r="130" spans="1:18" x14ac:dyDescent="0.25">
      <c r="A130" t="s">
        <v>83</v>
      </c>
      <c r="B130" t="s">
        <v>19</v>
      </c>
      <c r="C130">
        <v>41940</v>
      </c>
      <c r="D130">
        <v>68</v>
      </c>
      <c r="E130" t="s">
        <v>4</v>
      </c>
      <c r="F130" t="s">
        <v>5</v>
      </c>
      <c r="G130" t="s">
        <v>6</v>
      </c>
      <c r="H130" s="1">
        <v>71.25</v>
      </c>
      <c r="J130" t="s">
        <v>83</v>
      </c>
      <c r="K130" t="s">
        <v>19</v>
      </c>
      <c r="L130">
        <v>41940</v>
      </c>
      <c r="M130">
        <v>68</v>
      </c>
      <c r="N130" t="s">
        <v>4</v>
      </c>
      <c r="O130" t="str">
        <f t="shared" si="1"/>
        <v>FN_68_PR_000</v>
      </c>
      <c r="P130" t="s">
        <v>3288</v>
      </c>
      <c r="Q130" t="s">
        <v>3289</v>
      </c>
      <c r="R130" s="1">
        <v>71.25</v>
      </c>
    </row>
    <row r="131" spans="1:18" x14ac:dyDescent="0.25">
      <c r="A131" t="s">
        <v>83</v>
      </c>
      <c r="B131" t="s">
        <v>22</v>
      </c>
      <c r="C131">
        <v>41940</v>
      </c>
      <c r="D131">
        <v>68</v>
      </c>
      <c r="E131" t="s">
        <v>4</v>
      </c>
      <c r="F131" t="s">
        <v>5</v>
      </c>
      <c r="G131" t="s">
        <v>6</v>
      </c>
      <c r="H131" s="1">
        <v>190</v>
      </c>
      <c r="J131" t="s">
        <v>83</v>
      </c>
      <c r="K131" t="s">
        <v>22</v>
      </c>
      <c r="L131">
        <v>41940</v>
      </c>
      <c r="M131">
        <v>68</v>
      </c>
      <c r="N131" t="s">
        <v>4</v>
      </c>
      <c r="O131" t="str">
        <f t="shared" si="1"/>
        <v>FN_68_PR_000</v>
      </c>
      <c r="P131" t="s">
        <v>3288</v>
      </c>
      <c r="Q131" t="s">
        <v>3289</v>
      </c>
      <c r="R131" s="1">
        <v>190</v>
      </c>
    </row>
    <row r="132" spans="1:18" x14ac:dyDescent="0.25">
      <c r="A132" t="s">
        <v>83</v>
      </c>
      <c r="B132" t="s">
        <v>13</v>
      </c>
      <c r="C132">
        <v>41940</v>
      </c>
      <c r="D132">
        <v>68</v>
      </c>
      <c r="E132" t="s">
        <v>4</v>
      </c>
      <c r="F132" t="s">
        <v>5</v>
      </c>
      <c r="G132" t="s">
        <v>6</v>
      </c>
      <c r="H132" s="1">
        <v>617.5</v>
      </c>
      <c r="J132" t="s">
        <v>83</v>
      </c>
      <c r="K132" t="s">
        <v>13</v>
      </c>
      <c r="L132">
        <v>41940</v>
      </c>
      <c r="M132">
        <v>68</v>
      </c>
      <c r="N132" t="s">
        <v>4</v>
      </c>
      <c r="O132" t="str">
        <f t="shared" si="1"/>
        <v>FN_68_PR_000</v>
      </c>
      <c r="P132" t="s">
        <v>3288</v>
      </c>
      <c r="Q132" t="s">
        <v>3289</v>
      </c>
      <c r="R132" s="1">
        <v>617.5</v>
      </c>
    </row>
    <row r="133" spans="1:18" x14ac:dyDescent="0.25">
      <c r="A133" t="s">
        <v>83</v>
      </c>
      <c r="B133" t="s">
        <v>71</v>
      </c>
      <c r="C133">
        <v>52550</v>
      </c>
      <c r="D133">
        <v>68</v>
      </c>
      <c r="E133" t="s">
        <v>4</v>
      </c>
      <c r="F133" t="s">
        <v>5</v>
      </c>
      <c r="G133" t="s">
        <v>6</v>
      </c>
      <c r="H133" s="1">
        <v>16351.25</v>
      </c>
      <c r="J133" t="s">
        <v>83</v>
      </c>
      <c r="K133" t="s">
        <v>71</v>
      </c>
      <c r="L133">
        <v>52550</v>
      </c>
      <c r="M133">
        <v>68</v>
      </c>
      <c r="N133" t="s">
        <v>4</v>
      </c>
      <c r="O133" t="str">
        <f t="shared" ref="O133:O159" si="2">CONCATENATE("FN_",D133,"_PR_",E133)</f>
        <v>FN_68_PR_000</v>
      </c>
      <c r="P133" t="s">
        <v>3288</v>
      </c>
      <c r="Q133" t="s">
        <v>3289</v>
      </c>
      <c r="R133" s="1">
        <v>16351.25</v>
      </c>
    </row>
    <row r="134" spans="1:18" x14ac:dyDescent="0.25">
      <c r="A134" t="s">
        <v>83</v>
      </c>
      <c r="B134" t="s">
        <v>53</v>
      </c>
      <c r="C134">
        <v>42561</v>
      </c>
      <c r="D134">
        <v>43</v>
      </c>
      <c r="E134" t="s">
        <v>4</v>
      </c>
      <c r="F134" t="s">
        <v>5</v>
      </c>
      <c r="G134" t="s">
        <v>6</v>
      </c>
      <c r="H134" s="1">
        <v>14.25</v>
      </c>
      <c r="J134" t="s">
        <v>83</v>
      </c>
      <c r="K134" t="s">
        <v>53</v>
      </c>
      <c r="L134">
        <v>42561</v>
      </c>
      <c r="M134">
        <v>43</v>
      </c>
      <c r="N134" t="s">
        <v>4</v>
      </c>
      <c r="O134" t="str">
        <f t="shared" si="2"/>
        <v>FN_43_PR_000</v>
      </c>
      <c r="P134" t="s">
        <v>3288</v>
      </c>
      <c r="Q134" t="s">
        <v>3289</v>
      </c>
      <c r="R134" s="1">
        <v>14.25</v>
      </c>
    </row>
    <row r="135" spans="1:18" x14ac:dyDescent="0.25">
      <c r="A135" t="s">
        <v>83</v>
      </c>
      <c r="B135" t="s">
        <v>42</v>
      </c>
      <c r="C135">
        <v>49838</v>
      </c>
      <c r="D135">
        <v>40</v>
      </c>
      <c r="E135" t="s">
        <v>4</v>
      </c>
      <c r="F135" t="s">
        <v>5</v>
      </c>
      <c r="G135" t="s">
        <v>6</v>
      </c>
      <c r="H135" s="1">
        <v>19</v>
      </c>
      <c r="J135" t="s">
        <v>83</v>
      </c>
      <c r="K135" t="s">
        <v>42</v>
      </c>
      <c r="L135">
        <v>49838</v>
      </c>
      <c r="M135">
        <v>40</v>
      </c>
      <c r="N135" t="s">
        <v>4</v>
      </c>
      <c r="O135" t="str">
        <f t="shared" si="2"/>
        <v>FN_40_PR_000</v>
      </c>
      <c r="P135" t="s">
        <v>3288</v>
      </c>
      <c r="Q135" t="s">
        <v>3289</v>
      </c>
      <c r="R135" s="1">
        <v>19</v>
      </c>
    </row>
    <row r="136" spans="1:18" x14ac:dyDescent="0.25">
      <c r="A136" t="s">
        <v>83</v>
      </c>
      <c r="B136" t="s">
        <v>51</v>
      </c>
      <c r="C136">
        <v>46796</v>
      </c>
      <c r="D136">
        <v>68</v>
      </c>
      <c r="E136" t="s">
        <v>4</v>
      </c>
      <c r="F136" t="s">
        <v>5</v>
      </c>
      <c r="G136" t="s">
        <v>6</v>
      </c>
      <c r="H136" s="1">
        <v>138.30000000000001</v>
      </c>
      <c r="J136" t="s">
        <v>83</v>
      </c>
      <c r="K136" t="s">
        <v>51</v>
      </c>
      <c r="L136">
        <v>46796</v>
      </c>
      <c r="M136">
        <v>68</v>
      </c>
      <c r="N136" t="s">
        <v>4</v>
      </c>
      <c r="O136" t="str">
        <f t="shared" si="2"/>
        <v>FN_68_PR_000</v>
      </c>
      <c r="P136" t="s">
        <v>3288</v>
      </c>
      <c r="Q136" t="s">
        <v>3289</v>
      </c>
      <c r="R136" s="1">
        <v>138.30000000000001</v>
      </c>
    </row>
    <row r="137" spans="1:18" x14ac:dyDescent="0.25">
      <c r="A137" t="s">
        <v>83</v>
      </c>
      <c r="B137" t="s">
        <v>60</v>
      </c>
      <c r="C137">
        <v>42803</v>
      </c>
      <c r="D137">
        <v>44</v>
      </c>
      <c r="E137" t="s">
        <v>4</v>
      </c>
      <c r="F137" t="s">
        <v>5</v>
      </c>
      <c r="G137" t="s">
        <v>6</v>
      </c>
      <c r="H137" s="1">
        <v>475</v>
      </c>
      <c r="J137" t="s">
        <v>83</v>
      </c>
      <c r="K137" t="s">
        <v>60</v>
      </c>
      <c r="L137">
        <v>42803</v>
      </c>
      <c r="M137">
        <v>44</v>
      </c>
      <c r="N137" t="s">
        <v>4</v>
      </c>
      <c r="O137" t="str">
        <f t="shared" si="2"/>
        <v>FN_44_PR_000</v>
      </c>
      <c r="P137" t="s">
        <v>3288</v>
      </c>
      <c r="Q137" t="s">
        <v>3289</v>
      </c>
      <c r="R137" s="1">
        <v>475</v>
      </c>
    </row>
    <row r="138" spans="1:18" x14ac:dyDescent="0.25">
      <c r="A138" t="s">
        <v>83</v>
      </c>
      <c r="B138" t="s">
        <v>60</v>
      </c>
      <c r="C138">
        <v>48180</v>
      </c>
      <c r="D138">
        <v>43</v>
      </c>
      <c r="E138" t="s">
        <v>4</v>
      </c>
      <c r="F138" t="s">
        <v>5</v>
      </c>
      <c r="G138" t="s">
        <v>6</v>
      </c>
      <c r="H138" s="1">
        <v>161.5</v>
      </c>
      <c r="J138" t="s">
        <v>83</v>
      </c>
      <c r="K138" t="s">
        <v>60</v>
      </c>
      <c r="L138">
        <v>48180</v>
      </c>
      <c r="M138">
        <v>43</v>
      </c>
      <c r="N138" t="s">
        <v>4</v>
      </c>
      <c r="O138" t="str">
        <f t="shared" si="2"/>
        <v>FN_43_PR_000</v>
      </c>
      <c r="P138" t="s">
        <v>3288</v>
      </c>
      <c r="Q138" t="s">
        <v>3289</v>
      </c>
      <c r="R138" s="1">
        <v>161.5</v>
      </c>
    </row>
    <row r="139" spans="1:18" x14ac:dyDescent="0.25">
      <c r="A139" t="s">
        <v>83</v>
      </c>
      <c r="B139" t="s">
        <v>60</v>
      </c>
      <c r="C139">
        <v>48407</v>
      </c>
      <c r="D139">
        <v>40</v>
      </c>
      <c r="E139" t="s">
        <v>4</v>
      </c>
      <c r="F139" t="s">
        <v>5</v>
      </c>
      <c r="G139" t="s">
        <v>6</v>
      </c>
      <c r="H139" s="1">
        <v>23.75</v>
      </c>
      <c r="J139" t="s">
        <v>83</v>
      </c>
      <c r="K139" t="s">
        <v>60</v>
      </c>
      <c r="L139">
        <v>48407</v>
      </c>
      <c r="M139">
        <v>40</v>
      </c>
      <c r="N139" t="s">
        <v>4</v>
      </c>
      <c r="O139" t="str">
        <f t="shared" si="2"/>
        <v>FN_40_PR_000</v>
      </c>
      <c r="P139" t="s">
        <v>3288</v>
      </c>
      <c r="Q139" t="s">
        <v>3289</v>
      </c>
      <c r="R139" s="1">
        <v>23.75</v>
      </c>
    </row>
    <row r="140" spans="1:18" x14ac:dyDescent="0.25">
      <c r="A140" t="s">
        <v>83</v>
      </c>
      <c r="B140" t="s">
        <v>60</v>
      </c>
      <c r="C140">
        <v>52402</v>
      </c>
      <c r="D140">
        <v>43</v>
      </c>
      <c r="E140" t="s">
        <v>4</v>
      </c>
      <c r="F140" t="s">
        <v>5</v>
      </c>
      <c r="G140" t="s">
        <v>6</v>
      </c>
      <c r="H140" s="1">
        <v>223.25</v>
      </c>
      <c r="J140" t="s">
        <v>83</v>
      </c>
      <c r="K140" t="s">
        <v>60</v>
      </c>
      <c r="L140">
        <v>52402</v>
      </c>
      <c r="M140">
        <v>43</v>
      </c>
      <c r="N140" t="s">
        <v>4</v>
      </c>
      <c r="O140" t="str">
        <f t="shared" si="2"/>
        <v>FN_43_PR_000</v>
      </c>
      <c r="P140" t="s">
        <v>3288</v>
      </c>
      <c r="Q140" t="s">
        <v>3289</v>
      </c>
      <c r="R140" s="1">
        <v>223.25</v>
      </c>
    </row>
    <row r="141" spans="1:18" x14ac:dyDescent="0.25">
      <c r="A141" t="s">
        <v>83</v>
      </c>
      <c r="B141" t="s">
        <v>60</v>
      </c>
      <c r="C141">
        <v>52405</v>
      </c>
      <c r="D141">
        <v>40</v>
      </c>
      <c r="E141" t="s">
        <v>4</v>
      </c>
      <c r="F141" t="s">
        <v>5</v>
      </c>
      <c r="G141" t="s">
        <v>6</v>
      </c>
      <c r="H141" s="1">
        <v>118.75</v>
      </c>
      <c r="J141" t="s">
        <v>83</v>
      </c>
      <c r="K141" t="s">
        <v>60</v>
      </c>
      <c r="L141">
        <v>52405</v>
      </c>
      <c r="M141">
        <v>40</v>
      </c>
      <c r="N141" t="s">
        <v>4</v>
      </c>
      <c r="O141" t="str">
        <f t="shared" si="2"/>
        <v>FN_40_PR_000</v>
      </c>
      <c r="P141" t="s">
        <v>3288</v>
      </c>
      <c r="Q141" t="s">
        <v>3289</v>
      </c>
      <c r="R141" s="1">
        <v>118.75</v>
      </c>
    </row>
    <row r="142" spans="1:18" x14ac:dyDescent="0.25">
      <c r="A142" t="s">
        <v>83</v>
      </c>
      <c r="B142" t="s">
        <v>98</v>
      </c>
      <c r="C142">
        <v>52410</v>
      </c>
      <c r="D142">
        <v>49</v>
      </c>
      <c r="E142" t="s">
        <v>4</v>
      </c>
      <c r="F142" t="s">
        <v>5</v>
      </c>
      <c r="G142" t="s">
        <v>6</v>
      </c>
      <c r="H142" s="1">
        <v>118.75</v>
      </c>
      <c r="J142" t="s">
        <v>83</v>
      </c>
      <c r="K142" t="s">
        <v>98</v>
      </c>
      <c r="L142">
        <v>52410</v>
      </c>
      <c r="M142">
        <v>49</v>
      </c>
      <c r="N142" t="s">
        <v>4</v>
      </c>
      <c r="O142" t="str">
        <f t="shared" si="2"/>
        <v>FN_49_PR_000</v>
      </c>
      <c r="P142" t="s">
        <v>3288</v>
      </c>
      <c r="Q142" t="s">
        <v>3289</v>
      </c>
      <c r="R142" s="1">
        <v>118.75</v>
      </c>
    </row>
    <row r="143" spans="1:18" x14ac:dyDescent="0.25">
      <c r="A143" t="s">
        <v>83</v>
      </c>
      <c r="B143" t="s">
        <v>68</v>
      </c>
      <c r="C143">
        <v>52444</v>
      </c>
      <c r="D143">
        <v>40</v>
      </c>
      <c r="E143" t="s">
        <v>4</v>
      </c>
      <c r="F143" t="s">
        <v>5</v>
      </c>
      <c r="G143" t="s">
        <v>6</v>
      </c>
      <c r="H143" s="1">
        <v>23.75</v>
      </c>
      <c r="J143" t="s">
        <v>83</v>
      </c>
      <c r="K143" t="s">
        <v>68</v>
      </c>
      <c r="L143">
        <v>52444</v>
      </c>
      <c r="M143">
        <v>40</v>
      </c>
      <c r="N143" t="s">
        <v>4</v>
      </c>
      <c r="O143" t="str">
        <f t="shared" si="2"/>
        <v>FN_40_PR_000</v>
      </c>
      <c r="P143" t="s">
        <v>3288</v>
      </c>
      <c r="Q143" t="s">
        <v>3289</v>
      </c>
      <c r="R143" s="1">
        <v>23.75</v>
      </c>
    </row>
    <row r="144" spans="1:18" x14ac:dyDescent="0.25">
      <c r="A144" t="s">
        <v>83</v>
      </c>
      <c r="B144" t="s">
        <v>46</v>
      </c>
      <c r="C144">
        <v>44988</v>
      </c>
      <c r="D144">
        <v>68</v>
      </c>
      <c r="E144" t="s">
        <v>4</v>
      </c>
      <c r="F144" t="s">
        <v>5</v>
      </c>
      <c r="G144" t="s">
        <v>6</v>
      </c>
      <c r="H144" s="1">
        <v>33.25</v>
      </c>
      <c r="J144" t="s">
        <v>83</v>
      </c>
      <c r="K144" t="s">
        <v>46</v>
      </c>
      <c r="L144">
        <v>44988</v>
      </c>
      <c r="M144">
        <v>68</v>
      </c>
      <c r="N144" t="s">
        <v>4</v>
      </c>
      <c r="O144" t="str">
        <f t="shared" si="2"/>
        <v>FN_68_PR_000</v>
      </c>
      <c r="P144" t="s">
        <v>3288</v>
      </c>
      <c r="Q144" t="s">
        <v>3289</v>
      </c>
      <c r="R144" s="1">
        <v>33.25</v>
      </c>
    </row>
    <row r="145" spans="1:18" x14ac:dyDescent="0.25">
      <c r="A145" t="s">
        <v>83</v>
      </c>
      <c r="B145" t="s">
        <v>82</v>
      </c>
      <c r="C145">
        <v>56777</v>
      </c>
      <c r="D145">
        <v>44</v>
      </c>
      <c r="E145" t="s">
        <v>4</v>
      </c>
      <c r="F145" t="s">
        <v>5</v>
      </c>
      <c r="G145" t="s">
        <v>6</v>
      </c>
      <c r="H145" s="1">
        <v>4845</v>
      </c>
      <c r="J145" t="s">
        <v>83</v>
      </c>
      <c r="K145" t="s">
        <v>82</v>
      </c>
      <c r="L145">
        <v>56777</v>
      </c>
      <c r="M145">
        <v>44</v>
      </c>
      <c r="N145" t="s">
        <v>4</v>
      </c>
      <c r="O145" t="str">
        <f t="shared" si="2"/>
        <v>FN_44_PR_000</v>
      </c>
      <c r="P145" t="s">
        <v>3288</v>
      </c>
      <c r="Q145" t="s">
        <v>3289</v>
      </c>
      <c r="R145" s="1">
        <v>4845</v>
      </c>
    </row>
    <row r="146" spans="1:18" x14ac:dyDescent="0.25">
      <c r="A146" t="s">
        <v>83</v>
      </c>
      <c r="B146" t="s">
        <v>72</v>
      </c>
      <c r="C146">
        <v>52551</v>
      </c>
      <c r="D146">
        <v>43</v>
      </c>
      <c r="E146" t="s">
        <v>4</v>
      </c>
      <c r="F146" t="s">
        <v>5</v>
      </c>
      <c r="G146" t="s">
        <v>6</v>
      </c>
      <c r="H146" s="1">
        <v>57</v>
      </c>
      <c r="J146" t="s">
        <v>83</v>
      </c>
      <c r="K146" t="s">
        <v>72</v>
      </c>
      <c r="L146">
        <v>52551</v>
      </c>
      <c r="M146">
        <v>43</v>
      </c>
      <c r="N146" t="s">
        <v>4</v>
      </c>
      <c r="O146" t="str">
        <f t="shared" si="2"/>
        <v>FN_43_PR_000</v>
      </c>
      <c r="P146" t="s">
        <v>3288</v>
      </c>
      <c r="Q146" t="s">
        <v>3289</v>
      </c>
      <c r="R146" s="1">
        <v>57</v>
      </c>
    </row>
    <row r="147" spans="1:18" x14ac:dyDescent="0.25">
      <c r="A147" t="s">
        <v>83</v>
      </c>
      <c r="B147" t="s">
        <v>72</v>
      </c>
      <c r="C147">
        <v>53153</v>
      </c>
      <c r="D147">
        <v>68</v>
      </c>
      <c r="E147" t="s">
        <v>4</v>
      </c>
      <c r="F147" t="s">
        <v>5</v>
      </c>
      <c r="G147" t="s">
        <v>6</v>
      </c>
      <c r="H147" s="1">
        <v>416.82</v>
      </c>
      <c r="J147" t="s">
        <v>83</v>
      </c>
      <c r="K147" t="s">
        <v>72</v>
      </c>
      <c r="L147">
        <v>53153</v>
      </c>
      <c r="M147">
        <v>68</v>
      </c>
      <c r="N147" t="s">
        <v>4</v>
      </c>
      <c r="O147" t="str">
        <f t="shared" si="2"/>
        <v>FN_68_PR_000</v>
      </c>
      <c r="P147" t="s">
        <v>3288</v>
      </c>
      <c r="Q147" t="s">
        <v>3289</v>
      </c>
      <c r="R147" s="1">
        <v>416.82</v>
      </c>
    </row>
    <row r="148" spans="1:18" x14ac:dyDescent="0.25">
      <c r="A148" t="s">
        <v>83</v>
      </c>
      <c r="B148" t="s">
        <v>93</v>
      </c>
      <c r="C148">
        <v>45002</v>
      </c>
      <c r="D148">
        <v>72</v>
      </c>
      <c r="E148" t="s">
        <v>4</v>
      </c>
      <c r="F148" t="s">
        <v>5</v>
      </c>
      <c r="G148" t="s">
        <v>6</v>
      </c>
      <c r="H148" s="1">
        <v>204.25</v>
      </c>
      <c r="J148" t="s">
        <v>83</v>
      </c>
      <c r="K148" t="s">
        <v>93</v>
      </c>
      <c r="L148">
        <v>45002</v>
      </c>
      <c r="M148">
        <v>72</v>
      </c>
      <c r="N148" t="s">
        <v>4</v>
      </c>
      <c r="O148" t="str">
        <f t="shared" si="2"/>
        <v>FN_72_PR_000</v>
      </c>
      <c r="P148" t="s">
        <v>3288</v>
      </c>
      <c r="Q148" t="s">
        <v>3289</v>
      </c>
      <c r="R148" s="1">
        <v>204.25</v>
      </c>
    </row>
    <row r="149" spans="1:18" x14ac:dyDescent="0.25">
      <c r="A149" t="s">
        <v>83</v>
      </c>
      <c r="B149" t="s">
        <v>94</v>
      </c>
      <c r="C149">
        <v>45304</v>
      </c>
      <c r="D149">
        <v>40</v>
      </c>
      <c r="E149" t="s">
        <v>4</v>
      </c>
      <c r="F149" t="s">
        <v>5</v>
      </c>
      <c r="G149" t="s">
        <v>6</v>
      </c>
      <c r="H149" s="1">
        <v>950</v>
      </c>
      <c r="J149" t="s">
        <v>83</v>
      </c>
      <c r="K149" t="s">
        <v>94</v>
      </c>
      <c r="L149">
        <v>45304</v>
      </c>
      <c r="M149">
        <v>40</v>
      </c>
      <c r="N149" t="s">
        <v>4</v>
      </c>
      <c r="O149" t="str">
        <f t="shared" si="2"/>
        <v>FN_40_PR_000</v>
      </c>
      <c r="P149" t="s">
        <v>3288</v>
      </c>
      <c r="Q149" t="s">
        <v>3289</v>
      </c>
      <c r="R149" s="1">
        <v>950</v>
      </c>
    </row>
    <row r="150" spans="1:18" x14ac:dyDescent="0.25">
      <c r="A150" t="s">
        <v>83</v>
      </c>
      <c r="B150" t="s">
        <v>94</v>
      </c>
      <c r="C150">
        <v>45305</v>
      </c>
      <c r="D150">
        <v>43</v>
      </c>
      <c r="E150" t="s">
        <v>4</v>
      </c>
      <c r="F150" t="s">
        <v>5</v>
      </c>
      <c r="G150" t="s">
        <v>6</v>
      </c>
      <c r="H150" s="1">
        <v>80.75</v>
      </c>
      <c r="J150" t="s">
        <v>83</v>
      </c>
      <c r="K150" t="s">
        <v>94</v>
      </c>
      <c r="L150">
        <v>45305</v>
      </c>
      <c r="M150">
        <v>43</v>
      </c>
      <c r="N150" t="s">
        <v>4</v>
      </c>
      <c r="O150" t="str">
        <f t="shared" si="2"/>
        <v>FN_43_PR_000</v>
      </c>
      <c r="P150" t="s">
        <v>3288</v>
      </c>
      <c r="Q150" t="s">
        <v>3289</v>
      </c>
      <c r="R150" s="1">
        <v>80.75</v>
      </c>
    </row>
    <row r="151" spans="1:18" x14ac:dyDescent="0.25">
      <c r="A151" t="s">
        <v>83</v>
      </c>
      <c r="B151" t="s">
        <v>2174</v>
      </c>
      <c r="C151">
        <v>40282</v>
      </c>
      <c r="D151">
        <v>72</v>
      </c>
      <c r="E151" t="s">
        <v>4</v>
      </c>
      <c r="F151" t="s">
        <v>5</v>
      </c>
      <c r="G151" t="s">
        <v>6</v>
      </c>
      <c r="H151" s="1">
        <v>95</v>
      </c>
      <c r="J151" t="s">
        <v>83</v>
      </c>
      <c r="K151" t="s">
        <v>2174</v>
      </c>
      <c r="L151">
        <v>40282</v>
      </c>
      <c r="M151">
        <v>72</v>
      </c>
      <c r="N151" t="s">
        <v>4</v>
      </c>
      <c r="O151" t="str">
        <f t="shared" si="2"/>
        <v>FN_72_PR_000</v>
      </c>
      <c r="P151" t="s">
        <v>3288</v>
      </c>
      <c r="Q151" t="s">
        <v>3289</v>
      </c>
      <c r="R151" s="1">
        <v>95</v>
      </c>
    </row>
    <row r="152" spans="1:18" x14ac:dyDescent="0.25">
      <c r="A152" t="s">
        <v>83</v>
      </c>
      <c r="B152" t="s">
        <v>713</v>
      </c>
      <c r="C152">
        <v>42519</v>
      </c>
      <c r="D152">
        <v>40</v>
      </c>
      <c r="E152" t="s">
        <v>4</v>
      </c>
      <c r="F152" t="s">
        <v>5</v>
      </c>
      <c r="G152" t="s">
        <v>6</v>
      </c>
      <c r="H152" s="1">
        <v>190</v>
      </c>
      <c r="J152" t="s">
        <v>83</v>
      </c>
      <c r="K152" t="s">
        <v>713</v>
      </c>
      <c r="L152">
        <v>42519</v>
      </c>
      <c r="M152">
        <v>40</v>
      </c>
      <c r="N152" t="s">
        <v>4</v>
      </c>
      <c r="O152" t="str">
        <f t="shared" si="2"/>
        <v>FN_40_PR_000</v>
      </c>
      <c r="P152" t="s">
        <v>3288</v>
      </c>
      <c r="Q152" t="s">
        <v>3289</v>
      </c>
      <c r="R152" s="1">
        <v>190</v>
      </c>
    </row>
    <row r="153" spans="1:18" x14ac:dyDescent="0.25">
      <c r="A153" t="s">
        <v>83</v>
      </c>
      <c r="B153" t="s">
        <v>787</v>
      </c>
      <c r="C153">
        <v>44407</v>
      </c>
      <c r="D153">
        <v>44</v>
      </c>
      <c r="E153" t="s">
        <v>4</v>
      </c>
      <c r="F153" t="s">
        <v>5</v>
      </c>
      <c r="G153" t="s">
        <v>6</v>
      </c>
      <c r="H153" s="1">
        <v>237.5</v>
      </c>
      <c r="J153" t="s">
        <v>83</v>
      </c>
      <c r="K153" t="s">
        <v>787</v>
      </c>
      <c r="L153">
        <v>44407</v>
      </c>
      <c r="M153">
        <v>44</v>
      </c>
      <c r="N153" t="s">
        <v>4</v>
      </c>
      <c r="O153" t="str">
        <f t="shared" si="2"/>
        <v>FN_44_PR_000</v>
      </c>
      <c r="P153" t="s">
        <v>3288</v>
      </c>
      <c r="Q153" t="s">
        <v>3289</v>
      </c>
      <c r="R153" s="1">
        <v>237.5</v>
      </c>
    </row>
    <row r="154" spans="1:18" x14ac:dyDescent="0.25">
      <c r="A154" t="s">
        <v>83</v>
      </c>
      <c r="B154" t="s">
        <v>984</v>
      </c>
      <c r="C154">
        <v>44422</v>
      </c>
      <c r="D154">
        <v>43</v>
      </c>
      <c r="E154" t="s">
        <v>4</v>
      </c>
      <c r="F154" t="s">
        <v>5</v>
      </c>
      <c r="G154" t="s">
        <v>6</v>
      </c>
      <c r="H154" s="1">
        <v>142.5</v>
      </c>
      <c r="J154" t="s">
        <v>83</v>
      </c>
      <c r="K154" t="s">
        <v>984</v>
      </c>
      <c r="L154">
        <v>44422</v>
      </c>
      <c r="M154">
        <v>43</v>
      </c>
      <c r="N154" t="s">
        <v>4</v>
      </c>
      <c r="O154" t="str">
        <f t="shared" si="2"/>
        <v>FN_43_PR_000</v>
      </c>
      <c r="P154" t="s">
        <v>3288</v>
      </c>
      <c r="Q154" t="s">
        <v>3289</v>
      </c>
      <c r="R154" s="1">
        <v>142.5</v>
      </c>
    </row>
    <row r="155" spans="1:18" x14ac:dyDescent="0.25">
      <c r="A155" t="s">
        <v>83</v>
      </c>
      <c r="B155" t="s">
        <v>1111</v>
      </c>
      <c r="C155">
        <v>47776</v>
      </c>
      <c r="D155">
        <v>60</v>
      </c>
      <c r="E155" t="s">
        <v>4</v>
      </c>
      <c r="F155" t="s">
        <v>5</v>
      </c>
      <c r="G155" t="s">
        <v>6</v>
      </c>
      <c r="H155" s="1">
        <v>95</v>
      </c>
      <c r="J155" t="s">
        <v>83</v>
      </c>
      <c r="K155" t="s">
        <v>1111</v>
      </c>
      <c r="L155">
        <v>47776</v>
      </c>
      <c r="M155">
        <v>60</v>
      </c>
      <c r="N155" t="s">
        <v>4</v>
      </c>
      <c r="O155" t="str">
        <f t="shared" si="2"/>
        <v>FN_60_PR_000</v>
      </c>
      <c r="P155" t="s">
        <v>3288</v>
      </c>
      <c r="Q155" t="s">
        <v>3289</v>
      </c>
      <c r="R155" s="1">
        <v>95</v>
      </c>
    </row>
    <row r="156" spans="1:18" x14ac:dyDescent="0.25">
      <c r="A156" t="s">
        <v>83</v>
      </c>
      <c r="B156" t="s">
        <v>1918</v>
      </c>
      <c r="C156">
        <v>52190</v>
      </c>
      <c r="D156">
        <v>68</v>
      </c>
      <c r="E156" t="s">
        <v>4</v>
      </c>
      <c r="F156" t="s">
        <v>5</v>
      </c>
      <c r="G156" t="s">
        <v>6</v>
      </c>
      <c r="H156" s="1">
        <v>0</v>
      </c>
      <c r="J156" t="s">
        <v>83</v>
      </c>
      <c r="K156" t="s">
        <v>1918</v>
      </c>
      <c r="L156">
        <v>52190</v>
      </c>
      <c r="M156">
        <v>68</v>
      </c>
      <c r="N156" t="s">
        <v>4</v>
      </c>
      <c r="O156" t="str">
        <f t="shared" si="2"/>
        <v>FN_68_PR_000</v>
      </c>
      <c r="P156" t="s">
        <v>3288</v>
      </c>
      <c r="Q156" t="s">
        <v>3289</v>
      </c>
      <c r="R156" s="1">
        <v>0</v>
      </c>
    </row>
    <row r="157" spans="1:18" x14ac:dyDescent="0.25">
      <c r="A157" t="s">
        <v>83</v>
      </c>
      <c r="B157" t="s">
        <v>545</v>
      </c>
      <c r="C157">
        <v>52990</v>
      </c>
      <c r="D157">
        <v>40</v>
      </c>
      <c r="E157" t="s">
        <v>4</v>
      </c>
      <c r="F157" t="s">
        <v>5</v>
      </c>
      <c r="G157" t="s">
        <v>6</v>
      </c>
      <c r="H157" s="1">
        <v>95</v>
      </c>
      <c r="J157" t="s">
        <v>83</v>
      </c>
      <c r="K157" t="s">
        <v>545</v>
      </c>
      <c r="L157">
        <v>52990</v>
      </c>
      <c r="M157">
        <v>40</v>
      </c>
      <c r="N157" t="s">
        <v>4</v>
      </c>
      <c r="O157" t="str">
        <f t="shared" si="2"/>
        <v>FN_40_PR_000</v>
      </c>
      <c r="P157" t="s">
        <v>3288</v>
      </c>
      <c r="Q157" t="s">
        <v>3289</v>
      </c>
      <c r="R157" s="1">
        <v>95</v>
      </c>
    </row>
    <row r="158" spans="1:18" x14ac:dyDescent="0.25">
      <c r="A158" t="s">
        <v>83</v>
      </c>
      <c r="B158" t="s">
        <v>422</v>
      </c>
      <c r="C158">
        <v>53376</v>
      </c>
      <c r="D158">
        <v>40</v>
      </c>
      <c r="E158" t="s">
        <v>4</v>
      </c>
      <c r="F158" t="s">
        <v>5</v>
      </c>
      <c r="G158" t="s">
        <v>6</v>
      </c>
      <c r="H158" s="1">
        <v>47.5</v>
      </c>
      <c r="J158" t="s">
        <v>83</v>
      </c>
      <c r="K158" t="s">
        <v>422</v>
      </c>
      <c r="L158">
        <v>53376</v>
      </c>
      <c r="M158">
        <v>40</v>
      </c>
      <c r="N158" t="s">
        <v>4</v>
      </c>
      <c r="O158" t="str">
        <f t="shared" si="2"/>
        <v>FN_40_PR_000</v>
      </c>
      <c r="P158" t="s">
        <v>3288</v>
      </c>
      <c r="Q158" t="s">
        <v>3289</v>
      </c>
      <c r="R158" s="1">
        <v>47.5</v>
      </c>
    </row>
    <row r="159" spans="1:18" x14ac:dyDescent="0.25">
      <c r="A159" t="s">
        <v>83</v>
      </c>
      <c r="B159" t="s">
        <v>460</v>
      </c>
      <c r="C159">
        <v>53706</v>
      </c>
      <c r="D159">
        <v>40</v>
      </c>
      <c r="E159" t="s">
        <v>4</v>
      </c>
      <c r="F159" t="s">
        <v>5</v>
      </c>
      <c r="G159" t="s">
        <v>6</v>
      </c>
      <c r="H159" s="1">
        <v>95</v>
      </c>
      <c r="J159" t="s">
        <v>83</v>
      </c>
      <c r="K159" t="s">
        <v>460</v>
      </c>
      <c r="L159">
        <v>53706</v>
      </c>
      <c r="M159">
        <v>40</v>
      </c>
      <c r="N159" t="s">
        <v>4</v>
      </c>
      <c r="O159" t="str">
        <f t="shared" si="2"/>
        <v>FN_40_PR_000</v>
      </c>
      <c r="P159" t="s">
        <v>3288</v>
      </c>
      <c r="Q159" t="s">
        <v>3289</v>
      </c>
      <c r="R159" s="1">
        <v>95</v>
      </c>
    </row>
    <row r="160" spans="1:18" x14ac:dyDescent="0.25">
      <c r="A160" t="s">
        <v>3283</v>
      </c>
      <c r="H160" s="1">
        <v>137438.6</v>
      </c>
      <c r="J160" s="14"/>
      <c r="K160" s="13"/>
      <c r="L160" s="13"/>
      <c r="M160" s="13"/>
      <c r="N160" s="13"/>
      <c r="O160" s="13"/>
      <c r="P160" s="13"/>
      <c r="Q160" s="11" t="s">
        <v>3370</v>
      </c>
      <c r="R160" s="12">
        <f>SUM(R4:R159)</f>
        <v>137438.6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C3F9-9DD7-4A0F-ACCB-0BE20C1147C5}">
  <dimension ref="A3:L29"/>
  <sheetViews>
    <sheetView workbookViewId="0">
      <selection activeCell="G20" sqref="G20"/>
    </sheetView>
  </sheetViews>
  <sheetFormatPr defaultRowHeight="15" x14ac:dyDescent="0.25"/>
  <cols>
    <col min="1" max="1" width="19" bestFit="1" customWidth="1"/>
    <col min="2" max="2" width="14.85546875" bestFit="1" customWidth="1"/>
    <col min="4" max="4" width="14.85546875" bestFit="1" customWidth="1"/>
    <col min="5" max="5" width="16.85546875" bestFit="1" customWidth="1"/>
    <col min="6" max="6" width="11.28515625" bestFit="1" customWidth="1"/>
    <col min="7" max="7" width="13.5703125" bestFit="1" customWidth="1"/>
    <col min="8" max="8" width="10.85546875" bestFit="1" customWidth="1"/>
    <col min="9" max="9" width="14.85546875" bestFit="1" customWidth="1"/>
    <col min="10" max="10" width="16.85546875" bestFit="1" customWidth="1"/>
    <col min="11" max="11" width="9.85546875" bestFit="1" customWidth="1"/>
    <col min="12" max="12" width="11.28515625" bestFit="1" customWidth="1"/>
    <col min="13" max="13" width="13.5703125" bestFit="1" customWidth="1"/>
  </cols>
  <sheetData>
    <row r="3" spans="1:12" x14ac:dyDescent="0.25">
      <c r="A3" s="6" t="s">
        <v>3282</v>
      </c>
      <c r="B3" t="s">
        <v>3284</v>
      </c>
      <c r="D3" s="6" t="s">
        <v>3284</v>
      </c>
      <c r="E3" s="6" t="s">
        <v>3285</v>
      </c>
      <c r="I3" s="6" t="s">
        <v>3284</v>
      </c>
      <c r="J3" s="6" t="s">
        <v>3285</v>
      </c>
    </row>
    <row r="4" spans="1:12" x14ac:dyDescent="0.25">
      <c r="A4" s="7" t="s">
        <v>3292</v>
      </c>
      <c r="B4" s="1">
        <v>137438.60000000003</v>
      </c>
      <c r="D4" s="6" t="s">
        <v>3282</v>
      </c>
      <c r="E4" t="s">
        <v>2</v>
      </c>
      <c r="F4" t="s">
        <v>3283</v>
      </c>
      <c r="I4" s="6" t="s">
        <v>3282</v>
      </c>
      <c r="J4" t="s">
        <v>84</v>
      </c>
      <c r="K4" t="s">
        <v>83</v>
      </c>
      <c r="L4" t="s">
        <v>3283</v>
      </c>
    </row>
    <row r="5" spans="1:12" x14ac:dyDescent="0.25">
      <c r="A5" s="7" t="s">
        <v>3283</v>
      </c>
      <c r="B5" s="1">
        <v>137438.60000000003</v>
      </c>
      <c r="D5" s="7" t="s">
        <v>3290</v>
      </c>
      <c r="E5" s="1">
        <v>68719.299999999988</v>
      </c>
      <c r="F5" s="1">
        <v>68719.299999999988</v>
      </c>
      <c r="I5" s="7" t="s">
        <v>3290</v>
      </c>
      <c r="J5" s="1">
        <v>21451.989999999998</v>
      </c>
      <c r="K5" s="1">
        <v>47267.31</v>
      </c>
      <c r="L5" s="1">
        <v>68719.299999999988</v>
      </c>
    </row>
    <row r="6" spans="1:12" x14ac:dyDescent="0.25">
      <c r="D6" s="7" t="s">
        <v>3283</v>
      </c>
      <c r="E6" s="1">
        <v>68719.299999999988</v>
      </c>
      <c r="F6" s="1">
        <v>68719.299999999988</v>
      </c>
      <c r="I6" s="7" t="s">
        <v>3283</v>
      </c>
      <c r="J6" s="1">
        <v>21451.989999999998</v>
      </c>
      <c r="K6" s="1">
        <v>47267.31</v>
      </c>
      <c r="L6" s="1">
        <v>68719.299999999988</v>
      </c>
    </row>
    <row r="9" spans="1:12" x14ac:dyDescent="0.25">
      <c r="D9" s="6" t="s">
        <v>3284</v>
      </c>
      <c r="E9" s="6" t="s">
        <v>3285</v>
      </c>
      <c r="I9" s="6" t="s">
        <v>3284</v>
      </c>
      <c r="J9" s="6" t="s">
        <v>3285</v>
      </c>
    </row>
    <row r="10" spans="1:12" x14ac:dyDescent="0.25">
      <c r="D10" s="6" t="s">
        <v>3282</v>
      </c>
      <c r="E10" t="s">
        <v>2</v>
      </c>
      <c r="F10" t="s">
        <v>3283</v>
      </c>
      <c r="I10" s="6" t="s">
        <v>3282</v>
      </c>
      <c r="J10" t="s">
        <v>84</v>
      </c>
      <c r="K10" t="s">
        <v>83</v>
      </c>
      <c r="L10" t="s">
        <v>3283</v>
      </c>
    </row>
    <row r="11" spans="1:12" x14ac:dyDescent="0.25">
      <c r="D11" s="7" t="s">
        <v>3</v>
      </c>
      <c r="E11" s="1">
        <v>68719.299999999988</v>
      </c>
      <c r="F11" s="1">
        <v>68719.299999999988</v>
      </c>
      <c r="I11" s="7">
        <v>40</v>
      </c>
      <c r="J11" s="1"/>
      <c r="K11" s="1">
        <v>13618.81</v>
      </c>
      <c r="L11" s="1">
        <v>13618.81</v>
      </c>
    </row>
    <row r="12" spans="1:12" x14ac:dyDescent="0.25">
      <c r="D12" s="7" t="s">
        <v>3283</v>
      </c>
      <c r="E12" s="1">
        <v>68719.299999999988</v>
      </c>
      <c r="F12" s="1">
        <v>68719.299999999988</v>
      </c>
      <c r="I12" s="7">
        <v>78</v>
      </c>
      <c r="J12" s="1">
        <v>21451.989999999998</v>
      </c>
      <c r="K12" s="1"/>
      <c r="L12" s="1">
        <v>21451.989999999998</v>
      </c>
    </row>
    <row r="13" spans="1:12" x14ac:dyDescent="0.25">
      <c r="I13" s="7">
        <v>72</v>
      </c>
      <c r="J13" s="1"/>
      <c r="K13" s="1">
        <v>1090.72</v>
      </c>
      <c r="L13" s="1">
        <v>1090.72</v>
      </c>
    </row>
    <row r="14" spans="1:12" x14ac:dyDescent="0.25">
      <c r="I14" s="7">
        <v>68</v>
      </c>
      <c r="J14" s="1"/>
      <c r="K14" s="1">
        <v>24213.93</v>
      </c>
      <c r="L14" s="1">
        <v>24213.93</v>
      </c>
    </row>
    <row r="15" spans="1:12" x14ac:dyDescent="0.25">
      <c r="I15" s="7">
        <v>43</v>
      </c>
      <c r="J15" s="1"/>
      <c r="K15" s="1">
        <v>1410.75</v>
      </c>
      <c r="L15" s="1">
        <v>1410.75</v>
      </c>
    </row>
    <row r="16" spans="1:12" x14ac:dyDescent="0.25">
      <c r="I16" s="7">
        <v>44</v>
      </c>
      <c r="J16" s="1"/>
      <c r="K16" s="1">
        <v>6241.5</v>
      </c>
      <c r="L16" s="1">
        <v>6241.5</v>
      </c>
    </row>
    <row r="17" spans="4:12" x14ac:dyDescent="0.25">
      <c r="D17" s="6" t="s">
        <v>3282</v>
      </c>
      <c r="E17" t="s">
        <v>3284</v>
      </c>
      <c r="I17" s="7">
        <v>61</v>
      </c>
      <c r="J17" s="1"/>
      <c r="K17" s="1">
        <v>80.75</v>
      </c>
      <c r="L17" s="1">
        <v>80.75</v>
      </c>
    </row>
    <row r="18" spans="4:12" x14ac:dyDescent="0.25">
      <c r="D18" s="7" t="s">
        <v>84</v>
      </c>
      <c r="E18" s="1">
        <v>21451.989999999998</v>
      </c>
      <c r="I18" s="7">
        <v>60</v>
      </c>
      <c r="J18" s="1"/>
      <c r="K18" s="1">
        <v>492.1</v>
      </c>
      <c r="L18" s="1">
        <v>492.1</v>
      </c>
    </row>
    <row r="19" spans="4:12" x14ac:dyDescent="0.25">
      <c r="D19" s="8">
        <v>78</v>
      </c>
      <c r="E19" s="1">
        <v>21451.989999999998</v>
      </c>
      <c r="I19" s="7">
        <v>49</v>
      </c>
      <c r="J19" s="1"/>
      <c r="K19" s="1">
        <v>118.75</v>
      </c>
      <c r="L19" s="1">
        <v>118.75</v>
      </c>
    </row>
    <row r="20" spans="4:12" x14ac:dyDescent="0.25">
      <c r="D20" s="7" t="s">
        <v>83</v>
      </c>
      <c r="E20" s="1">
        <v>47267.31</v>
      </c>
      <c r="I20" s="7" t="s">
        <v>3283</v>
      </c>
      <c r="J20" s="1">
        <v>21451.989999999998</v>
      </c>
      <c r="K20" s="1">
        <v>47267.31</v>
      </c>
      <c r="L20" s="1">
        <v>68719.3</v>
      </c>
    </row>
    <row r="21" spans="4:12" x14ac:dyDescent="0.25">
      <c r="D21" s="8">
        <v>40</v>
      </c>
      <c r="E21" s="1">
        <v>13618.81</v>
      </c>
    </row>
    <row r="22" spans="4:12" x14ac:dyDescent="0.25">
      <c r="D22" s="8">
        <v>72</v>
      </c>
      <c r="E22" s="1">
        <v>1090.72</v>
      </c>
    </row>
    <row r="23" spans="4:12" x14ac:dyDescent="0.25">
      <c r="D23" s="8">
        <v>68</v>
      </c>
      <c r="E23" s="1">
        <v>24213.93</v>
      </c>
    </row>
    <row r="24" spans="4:12" x14ac:dyDescent="0.25">
      <c r="D24" s="8">
        <v>43</v>
      </c>
      <c r="E24" s="1">
        <v>1410.75</v>
      </c>
    </row>
    <row r="25" spans="4:12" x14ac:dyDescent="0.25">
      <c r="D25" s="8">
        <v>44</v>
      </c>
      <c r="E25" s="1">
        <v>6241.5</v>
      </c>
    </row>
    <row r="26" spans="4:12" x14ac:dyDescent="0.25">
      <c r="D26" s="8">
        <v>61</v>
      </c>
      <c r="E26" s="1">
        <v>80.75</v>
      </c>
    </row>
    <row r="27" spans="4:12" x14ac:dyDescent="0.25">
      <c r="D27" s="8">
        <v>60</v>
      </c>
      <c r="E27" s="1">
        <v>492.1</v>
      </c>
    </row>
    <row r="28" spans="4:12" x14ac:dyDescent="0.25">
      <c r="D28" s="8">
        <v>49</v>
      </c>
      <c r="E28" s="1">
        <v>118.75</v>
      </c>
    </row>
    <row r="29" spans="4:12" x14ac:dyDescent="0.25">
      <c r="D29" s="7" t="s">
        <v>3283</v>
      </c>
      <c r="E29" s="1">
        <v>68719.3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3F58-34B5-49DA-A5FF-F48B3BEC06C1}">
  <dimension ref="A1:L159"/>
  <sheetViews>
    <sheetView workbookViewId="0">
      <selection activeCell="P11" sqref="P11"/>
    </sheetView>
  </sheetViews>
  <sheetFormatPr defaultRowHeight="15" x14ac:dyDescent="0.25"/>
  <cols>
    <col min="2" max="3" width="12.85546875" customWidth="1"/>
    <col min="10" max="10" width="12.42578125" style="1" bestFit="1" customWidth="1"/>
    <col min="11" max="11" width="27.7109375" customWidth="1"/>
    <col min="12" max="12" width="24.28515625" customWidth="1"/>
  </cols>
  <sheetData>
    <row r="1" spans="1:12" s="3" customFormat="1" ht="30" x14ac:dyDescent="0.25">
      <c r="A1" s="4" t="s">
        <v>105</v>
      </c>
      <c r="B1" s="4" t="s">
        <v>3281</v>
      </c>
      <c r="C1" s="4" t="s">
        <v>103</v>
      </c>
      <c r="D1" s="4" t="s">
        <v>0</v>
      </c>
      <c r="E1" s="4" t="s">
        <v>3275</v>
      </c>
      <c r="F1" s="4" t="s">
        <v>3276</v>
      </c>
      <c r="G1" s="4" t="s">
        <v>3277</v>
      </c>
      <c r="H1" s="4" t="s">
        <v>3278</v>
      </c>
      <c r="I1" s="5" t="s">
        <v>3279</v>
      </c>
      <c r="J1" s="5" t="s">
        <v>3280</v>
      </c>
      <c r="K1" s="4" t="s">
        <v>3273</v>
      </c>
      <c r="L1" s="4" t="s">
        <v>3274</v>
      </c>
    </row>
    <row r="2" spans="1:12" x14ac:dyDescent="0.25">
      <c r="A2" t="s">
        <v>276</v>
      </c>
      <c r="B2" t="s">
        <v>3290</v>
      </c>
      <c r="C2" t="s">
        <v>1</v>
      </c>
      <c r="D2" t="s">
        <v>2</v>
      </c>
      <c r="E2">
        <v>40077</v>
      </c>
      <c r="F2" t="s">
        <v>3</v>
      </c>
      <c r="G2" t="s">
        <v>4</v>
      </c>
      <c r="H2" t="s">
        <v>5</v>
      </c>
      <c r="I2" t="s">
        <v>6</v>
      </c>
      <c r="J2" s="1">
        <v>23.75</v>
      </c>
      <c r="K2" t="s">
        <v>3291</v>
      </c>
      <c r="L2" t="s">
        <v>3292</v>
      </c>
    </row>
    <row r="3" spans="1:12" x14ac:dyDescent="0.25">
      <c r="A3" t="s">
        <v>2418</v>
      </c>
      <c r="B3" t="s">
        <v>3290</v>
      </c>
      <c r="C3" t="s">
        <v>7</v>
      </c>
      <c r="D3" t="s">
        <v>2</v>
      </c>
      <c r="E3">
        <v>40132</v>
      </c>
      <c r="F3" t="s">
        <v>3</v>
      </c>
      <c r="G3" t="s">
        <v>4</v>
      </c>
      <c r="H3" t="s">
        <v>5</v>
      </c>
      <c r="I3" t="s">
        <v>6</v>
      </c>
      <c r="J3" s="1">
        <v>3261.82</v>
      </c>
      <c r="K3" t="s">
        <v>3293</v>
      </c>
      <c r="L3" t="s">
        <v>3292</v>
      </c>
    </row>
    <row r="4" spans="1:12" x14ac:dyDescent="0.25">
      <c r="A4" t="s">
        <v>2075</v>
      </c>
      <c r="B4" t="s">
        <v>3290</v>
      </c>
      <c r="C4" t="s">
        <v>2174</v>
      </c>
      <c r="D4" t="s">
        <v>2</v>
      </c>
      <c r="E4">
        <v>40282</v>
      </c>
      <c r="F4" t="s">
        <v>3</v>
      </c>
      <c r="G4" t="s">
        <v>4</v>
      </c>
      <c r="H4" t="s">
        <v>5</v>
      </c>
      <c r="I4" t="s">
        <v>6</v>
      </c>
      <c r="J4" s="1">
        <v>95</v>
      </c>
      <c r="K4" t="s">
        <v>3294</v>
      </c>
      <c r="L4" t="s">
        <v>3292</v>
      </c>
    </row>
    <row r="5" spans="1:12" x14ac:dyDescent="0.25">
      <c r="A5" t="s">
        <v>1852</v>
      </c>
      <c r="B5" t="s">
        <v>3290</v>
      </c>
      <c r="C5" t="s">
        <v>85</v>
      </c>
      <c r="D5" t="s">
        <v>2</v>
      </c>
      <c r="E5">
        <v>41880</v>
      </c>
      <c r="F5" t="s">
        <v>3</v>
      </c>
      <c r="G5" t="s">
        <v>4</v>
      </c>
      <c r="H5" t="s">
        <v>5</v>
      </c>
      <c r="I5" t="s">
        <v>6</v>
      </c>
      <c r="J5" s="1">
        <v>52.25</v>
      </c>
      <c r="K5" t="s">
        <v>3295</v>
      </c>
      <c r="L5" t="s">
        <v>3292</v>
      </c>
    </row>
    <row r="6" spans="1:12" x14ac:dyDescent="0.25">
      <c r="A6" t="s">
        <v>2614</v>
      </c>
      <c r="B6" t="s">
        <v>3290</v>
      </c>
      <c r="C6" t="s">
        <v>14</v>
      </c>
      <c r="D6" t="s">
        <v>2</v>
      </c>
      <c r="E6">
        <v>41940</v>
      </c>
      <c r="F6" t="s">
        <v>3</v>
      </c>
      <c r="G6" t="s">
        <v>4</v>
      </c>
      <c r="H6" t="s">
        <v>5</v>
      </c>
      <c r="I6" t="s">
        <v>6</v>
      </c>
      <c r="J6" s="1">
        <v>206.62</v>
      </c>
      <c r="K6" t="s">
        <v>3296</v>
      </c>
      <c r="L6" t="s">
        <v>3292</v>
      </c>
    </row>
    <row r="7" spans="1:12" x14ac:dyDescent="0.25">
      <c r="A7" t="s">
        <v>2614</v>
      </c>
      <c r="B7" t="s">
        <v>3290</v>
      </c>
      <c r="C7" t="s">
        <v>14</v>
      </c>
      <c r="D7" t="s">
        <v>2</v>
      </c>
      <c r="E7">
        <v>41940</v>
      </c>
      <c r="F7" t="s">
        <v>3</v>
      </c>
      <c r="G7" t="s">
        <v>4</v>
      </c>
      <c r="H7" t="s">
        <v>5</v>
      </c>
      <c r="I7" t="s">
        <v>6</v>
      </c>
      <c r="J7" s="1">
        <v>4750</v>
      </c>
      <c r="K7" t="s">
        <v>3296</v>
      </c>
      <c r="L7" t="s">
        <v>3292</v>
      </c>
    </row>
    <row r="8" spans="1:12" x14ac:dyDescent="0.25">
      <c r="A8" t="s">
        <v>2614</v>
      </c>
      <c r="B8" t="s">
        <v>3290</v>
      </c>
      <c r="C8" t="s">
        <v>26</v>
      </c>
      <c r="D8" t="s">
        <v>2</v>
      </c>
      <c r="E8">
        <v>41940</v>
      </c>
      <c r="F8" t="s">
        <v>3</v>
      </c>
      <c r="G8" t="s">
        <v>4</v>
      </c>
      <c r="H8" t="s">
        <v>5</v>
      </c>
      <c r="I8" t="s">
        <v>6</v>
      </c>
      <c r="J8" s="1">
        <v>9.5</v>
      </c>
      <c r="K8" t="s">
        <v>3297</v>
      </c>
      <c r="L8" t="s">
        <v>3292</v>
      </c>
    </row>
    <row r="9" spans="1:12" x14ac:dyDescent="0.25">
      <c r="A9" t="s">
        <v>2614</v>
      </c>
      <c r="B9" t="s">
        <v>3290</v>
      </c>
      <c r="C9" t="s">
        <v>17</v>
      </c>
      <c r="D9" t="s">
        <v>2</v>
      </c>
      <c r="E9">
        <v>41940</v>
      </c>
      <c r="F9" t="s">
        <v>3</v>
      </c>
      <c r="G9" t="s">
        <v>4</v>
      </c>
      <c r="H9" t="s">
        <v>5</v>
      </c>
      <c r="I9" t="s">
        <v>6</v>
      </c>
      <c r="J9" s="1">
        <v>801.49</v>
      </c>
      <c r="K9" t="s">
        <v>3298</v>
      </c>
      <c r="L9" t="s">
        <v>3292</v>
      </c>
    </row>
    <row r="10" spans="1:12" x14ac:dyDescent="0.25">
      <c r="A10" t="s">
        <v>2614</v>
      </c>
      <c r="B10" t="s">
        <v>3290</v>
      </c>
      <c r="C10" t="s">
        <v>21</v>
      </c>
      <c r="D10" t="s">
        <v>2</v>
      </c>
      <c r="E10">
        <v>41940</v>
      </c>
      <c r="F10" t="s">
        <v>3</v>
      </c>
      <c r="G10" t="s">
        <v>4</v>
      </c>
      <c r="H10" t="s">
        <v>5</v>
      </c>
      <c r="I10" t="s">
        <v>6</v>
      </c>
      <c r="J10" s="1">
        <v>522.5</v>
      </c>
      <c r="K10" t="s">
        <v>3299</v>
      </c>
      <c r="L10" t="s">
        <v>3292</v>
      </c>
    </row>
    <row r="11" spans="1:12" x14ac:dyDescent="0.25">
      <c r="A11" t="s">
        <v>2614</v>
      </c>
      <c r="B11" t="s">
        <v>3290</v>
      </c>
      <c r="C11" t="s">
        <v>19</v>
      </c>
      <c r="D11" t="s">
        <v>2</v>
      </c>
      <c r="E11">
        <v>41940</v>
      </c>
      <c r="F11" t="s">
        <v>3</v>
      </c>
      <c r="G11" t="s">
        <v>4</v>
      </c>
      <c r="H11" t="s">
        <v>5</v>
      </c>
      <c r="I11" t="s">
        <v>6</v>
      </c>
      <c r="J11" s="1">
        <v>71.25</v>
      </c>
      <c r="K11" t="s">
        <v>3300</v>
      </c>
      <c r="L11" t="s">
        <v>3292</v>
      </c>
    </row>
    <row r="12" spans="1:12" x14ac:dyDescent="0.25">
      <c r="A12" t="s">
        <v>2614</v>
      </c>
      <c r="B12" t="s">
        <v>3290</v>
      </c>
      <c r="C12" t="s">
        <v>22</v>
      </c>
      <c r="D12" t="s">
        <v>2</v>
      </c>
      <c r="E12">
        <v>41940</v>
      </c>
      <c r="F12" t="s">
        <v>3</v>
      </c>
      <c r="G12" t="s">
        <v>4</v>
      </c>
      <c r="H12" t="s">
        <v>5</v>
      </c>
      <c r="I12" t="s">
        <v>6</v>
      </c>
      <c r="J12" s="1">
        <v>190</v>
      </c>
      <c r="K12" t="s">
        <v>3301</v>
      </c>
      <c r="L12" t="s">
        <v>3292</v>
      </c>
    </row>
    <row r="13" spans="1:12" x14ac:dyDescent="0.25">
      <c r="A13" t="s">
        <v>2614</v>
      </c>
      <c r="B13" t="s">
        <v>3290</v>
      </c>
      <c r="C13" t="s">
        <v>13</v>
      </c>
      <c r="D13" t="s">
        <v>2</v>
      </c>
      <c r="E13">
        <v>41940</v>
      </c>
      <c r="F13" t="s">
        <v>3</v>
      </c>
      <c r="G13" t="s">
        <v>4</v>
      </c>
      <c r="H13" t="s">
        <v>5</v>
      </c>
      <c r="I13" t="s">
        <v>6</v>
      </c>
      <c r="J13" s="1">
        <v>617.5</v>
      </c>
      <c r="K13" t="s">
        <v>3302</v>
      </c>
      <c r="L13" t="s">
        <v>3292</v>
      </c>
    </row>
    <row r="14" spans="1:12" x14ac:dyDescent="0.25">
      <c r="A14" t="s">
        <v>138</v>
      </c>
      <c r="B14" t="s">
        <v>3290</v>
      </c>
      <c r="C14" t="s">
        <v>28</v>
      </c>
      <c r="D14" t="s">
        <v>2</v>
      </c>
      <c r="E14">
        <v>42452</v>
      </c>
      <c r="F14" t="s">
        <v>3</v>
      </c>
      <c r="G14" t="s">
        <v>4</v>
      </c>
      <c r="H14" t="s">
        <v>5</v>
      </c>
      <c r="I14" t="s">
        <v>6</v>
      </c>
      <c r="J14" s="1">
        <v>494</v>
      </c>
      <c r="K14" t="s">
        <v>3303</v>
      </c>
      <c r="L14" t="s">
        <v>3292</v>
      </c>
    </row>
    <row r="15" spans="1:12" x14ac:dyDescent="0.25">
      <c r="A15" t="s">
        <v>138</v>
      </c>
      <c r="B15" t="s">
        <v>3290</v>
      </c>
      <c r="C15" t="s">
        <v>97</v>
      </c>
      <c r="D15" t="s">
        <v>2</v>
      </c>
      <c r="E15">
        <v>42454</v>
      </c>
      <c r="F15" t="s">
        <v>3</v>
      </c>
      <c r="G15" t="s">
        <v>4</v>
      </c>
      <c r="H15" t="s">
        <v>5</v>
      </c>
      <c r="I15" t="s">
        <v>6</v>
      </c>
      <c r="J15" s="1">
        <v>95</v>
      </c>
      <c r="K15" t="s">
        <v>3304</v>
      </c>
      <c r="L15" t="s">
        <v>3292</v>
      </c>
    </row>
    <row r="16" spans="1:12" x14ac:dyDescent="0.25">
      <c r="A16" t="s">
        <v>647</v>
      </c>
      <c r="B16" t="s">
        <v>3290</v>
      </c>
      <c r="C16" t="s">
        <v>713</v>
      </c>
      <c r="D16" t="s">
        <v>2</v>
      </c>
      <c r="E16">
        <v>42519</v>
      </c>
      <c r="F16" t="s">
        <v>3</v>
      </c>
      <c r="G16" t="s">
        <v>4</v>
      </c>
      <c r="H16" t="s">
        <v>5</v>
      </c>
      <c r="I16" t="s">
        <v>6</v>
      </c>
      <c r="J16" s="1">
        <v>190</v>
      </c>
      <c r="K16" t="s">
        <v>3305</v>
      </c>
      <c r="L16" t="s">
        <v>3292</v>
      </c>
    </row>
    <row r="17" spans="1:12" x14ac:dyDescent="0.25">
      <c r="A17" t="s">
        <v>2862</v>
      </c>
      <c r="B17" t="s">
        <v>3290</v>
      </c>
      <c r="C17" t="s">
        <v>90</v>
      </c>
      <c r="D17" t="s">
        <v>2</v>
      </c>
      <c r="E17">
        <v>42527</v>
      </c>
      <c r="F17" t="s">
        <v>3</v>
      </c>
      <c r="G17" t="s">
        <v>4</v>
      </c>
      <c r="H17" t="s">
        <v>5</v>
      </c>
      <c r="I17" t="s">
        <v>6</v>
      </c>
      <c r="J17" s="1">
        <v>114</v>
      </c>
      <c r="K17" t="s">
        <v>3306</v>
      </c>
      <c r="L17" t="s">
        <v>3292</v>
      </c>
    </row>
    <row r="18" spans="1:12" x14ac:dyDescent="0.25">
      <c r="A18" t="s">
        <v>2495</v>
      </c>
      <c r="B18" t="s">
        <v>3290</v>
      </c>
      <c r="C18" t="s">
        <v>53</v>
      </c>
      <c r="D18" t="s">
        <v>2</v>
      </c>
      <c r="E18">
        <v>42561</v>
      </c>
      <c r="F18" t="s">
        <v>3</v>
      </c>
      <c r="G18" t="s">
        <v>4</v>
      </c>
      <c r="H18" t="s">
        <v>5</v>
      </c>
      <c r="I18" t="s">
        <v>6</v>
      </c>
      <c r="J18" s="1">
        <v>14.25</v>
      </c>
      <c r="K18" t="s">
        <v>3307</v>
      </c>
      <c r="L18" t="s">
        <v>3292</v>
      </c>
    </row>
    <row r="19" spans="1:12" x14ac:dyDescent="0.25">
      <c r="A19" t="s">
        <v>1437</v>
      </c>
      <c r="B19" t="s">
        <v>3290</v>
      </c>
      <c r="C19" t="s">
        <v>91</v>
      </c>
      <c r="D19" t="s">
        <v>2</v>
      </c>
      <c r="E19">
        <v>42562</v>
      </c>
      <c r="F19" t="s">
        <v>3</v>
      </c>
      <c r="G19" t="s">
        <v>4</v>
      </c>
      <c r="H19" t="s">
        <v>5</v>
      </c>
      <c r="I19" t="s">
        <v>6</v>
      </c>
      <c r="J19" s="1">
        <v>85.02</v>
      </c>
      <c r="K19" t="s">
        <v>3308</v>
      </c>
      <c r="L19" t="s">
        <v>3292</v>
      </c>
    </row>
    <row r="20" spans="1:12" x14ac:dyDescent="0.25">
      <c r="A20" t="s">
        <v>647</v>
      </c>
      <c r="B20" t="s">
        <v>3290</v>
      </c>
      <c r="C20" t="s">
        <v>30</v>
      </c>
      <c r="D20" t="s">
        <v>2</v>
      </c>
      <c r="E20">
        <v>42673</v>
      </c>
      <c r="F20" t="s">
        <v>3</v>
      </c>
      <c r="G20" t="s">
        <v>4</v>
      </c>
      <c r="H20" t="s">
        <v>5</v>
      </c>
      <c r="I20" t="s">
        <v>6</v>
      </c>
      <c r="J20" s="1">
        <v>1624.5</v>
      </c>
      <c r="K20" t="s">
        <v>3309</v>
      </c>
      <c r="L20" t="s">
        <v>3292</v>
      </c>
    </row>
    <row r="21" spans="1:12" x14ac:dyDescent="0.25">
      <c r="A21" t="s">
        <v>2862</v>
      </c>
      <c r="B21" t="s">
        <v>3290</v>
      </c>
      <c r="C21" t="s">
        <v>60</v>
      </c>
      <c r="D21" t="s">
        <v>2</v>
      </c>
      <c r="E21">
        <v>42803</v>
      </c>
      <c r="F21" t="s">
        <v>3</v>
      </c>
      <c r="G21" t="s">
        <v>4</v>
      </c>
      <c r="H21" t="s">
        <v>5</v>
      </c>
      <c r="I21" t="s">
        <v>6</v>
      </c>
      <c r="J21" s="1">
        <v>475</v>
      </c>
      <c r="K21" t="s">
        <v>3310</v>
      </c>
      <c r="L21" t="s">
        <v>3292</v>
      </c>
    </row>
    <row r="22" spans="1:12" x14ac:dyDescent="0.25">
      <c r="A22" t="s">
        <v>276</v>
      </c>
      <c r="B22" t="s">
        <v>3290</v>
      </c>
      <c r="C22" t="s">
        <v>33</v>
      </c>
      <c r="D22" t="s">
        <v>2</v>
      </c>
      <c r="E22">
        <v>43276</v>
      </c>
      <c r="F22" t="s">
        <v>3</v>
      </c>
      <c r="G22" t="s">
        <v>4</v>
      </c>
      <c r="H22" t="s">
        <v>5</v>
      </c>
      <c r="I22" t="s">
        <v>6</v>
      </c>
      <c r="J22" s="1">
        <v>19</v>
      </c>
      <c r="K22" t="s">
        <v>3311</v>
      </c>
      <c r="L22" t="s">
        <v>3292</v>
      </c>
    </row>
    <row r="23" spans="1:12" x14ac:dyDescent="0.25">
      <c r="A23" t="s">
        <v>276</v>
      </c>
      <c r="B23" t="s">
        <v>3290</v>
      </c>
      <c r="C23" t="s">
        <v>37</v>
      </c>
      <c r="D23" t="s">
        <v>2</v>
      </c>
      <c r="E23">
        <v>43978</v>
      </c>
      <c r="F23" t="s">
        <v>3</v>
      </c>
      <c r="G23" t="s">
        <v>4</v>
      </c>
      <c r="H23" t="s">
        <v>5</v>
      </c>
      <c r="I23" t="s">
        <v>6</v>
      </c>
      <c r="J23" s="1">
        <v>47.5</v>
      </c>
      <c r="K23" t="s">
        <v>3312</v>
      </c>
      <c r="L23" t="s">
        <v>3292</v>
      </c>
    </row>
    <row r="24" spans="1:12" x14ac:dyDescent="0.25">
      <c r="A24" t="s">
        <v>276</v>
      </c>
      <c r="B24" t="s">
        <v>3290</v>
      </c>
      <c r="C24" t="s">
        <v>37</v>
      </c>
      <c r="D24" t="s">
        <v>2</v>
      </c>
      <c r="E24">
        <v>43981</v>
      </c>
      <c r="F24" t="s">
        <v>3</v>
      </c>
      <c r="G24" t="s">
        <v>4</v>
      </c>
      <c r="H24" t="s">
        <v>5</v>
      </c>
      <c r="I24" t="s">
        <v>6</v>
      </c>
      <c r="J24" s="1">
        <v>285</v>
      </c>
      <c r="K24" t="s">
        <v>3313</v>
      </c>
      <c r="L24" t="s">
        <v>3292</v>
      </c>
    </row>
    <row r="25" spans="1:12" x14ac:dyDescent="0.25">
      <c r="A25" t="s">
        <v>276</v>
      </c>
      <c r="B25" t="s">
        <v>3290</v>
      </c>
      <c r="C25" t="s">
        <v>38</v>
      </c>
      <c r="D25" t="s">
        <v>2</v>
      </c>
      <c r="E25">
        <v>43984</v>
      </c>
      <c r="F25" t="s">
        <v>3</v>
      </c>
      <c r="G25" t="s">
        <v>4</v>
      </c>
      <c r="H25" t="s">
        <v>5</v>
      </c>
      <c r="I25" t="s">
        <v>6</v>
      </c>
      <c r="J25" s="1">
        <v>14522.22</v>
      </c>
      <c r="K25" t="s">
        <v>3314</v>
      </c>
      <c r="L25" t="s">
        <v>3292</v>
      </c>
    </row>
    <row r="26" spans="1:12" x14ac:dyDescent="0.25">
      <c r="A26" t="s">
        <v>2075</v>
      </c>
      <c r="B26" t="s">
        <v>3290</v>
      </c>
      <c r="C26" t="s">
        <v>2174</v>
      </c>
      <c r="D26" t="s">
        <v>2</v>
      </c>
      <c r="E26">
        <v>43988</v>
      </c>
      <c r="F26" t="s">
        <v>3</v>
      </c>
      <c r="G26" t="s">
        <v>4</v>
      </c>
      <c r="H26" t="s">
        <v>5</v>
      </c>
      <c r="I26" t="s">
        <v>6</v>
      </c>
      <c r="J26" s="1">
        <v>95</v>
      </c>
      <c r="K26" t="s">
        <v>3315</v>
      </c>
      <c r="L26" t="s">
        <v>3292</v>
      </c>
    </row>
    <row r="27" spans="1:12" x14ac:dyDescent="0.25">
      <c r="A27" t="s">
        <v>647</v>
      </c>
      <c r="B27" t="s">
        <v>3290</v>
      </c>
      <c r="C27" t="s">
        <v>55</v>
      </c>
      <c r="D27" t="s">
        <v>2</v>
      </c>
      <c r="E27">
        <v>44284</v>
      </c>
      <c r="F27" t="s">
        <v>3</v>
      </c>
      <c r="G27" t="s">
        <v>4</v>
      </c>
      <c r="H27" t="s">
        <v>5</v>
      </c>
      <c r="I27" t="s">
        <v>6</v>
      </c>
      <c r="J27" s="1">
        <v>95</v>
      </c>
      <c r="K27" t="s">
        <v>3316</v>
      </c>
      <c r="L27" t="s">
        <v>3292</v>
      </c>
    </row>
    <row r="28" spans="1:12" x14ac:dyDescent="0.25">
      <c r="A28" t="s">
        <v>647</v>
      </c>
      <c r="B28" t="s">
        <v>3290</v>
      </c>
      <c r="C28" t="s">
        <v>787</v>
      </c>
      <c r="D28" t="s">
        <v>2</v>
      </c>
      <c r="E28">
        <v>44407</v>
      </c>
      <c r="F28" t="s">
        <v>3</v>
      </c>
      <c r="G28" t="s">
        <v>4</v>
      </c>
      <c r="H28" t="s">
        <v>5</v>
      </c>
      <c r="I28" t="s">
        <v>6</v>
      </c>
      <c r="J28" s="1">
        <v>237.5</v>
      </c>
      <c r="K28" t="s">
        <v>3317</v>
      </c>
      <c r="L28" t="s">
        <v>3292</v>
      </c>
    </row>
    <row r="29" spans="1:12" x14ac:dyDescent="0.25">
      <c r="A29" t="s">
        <v>647</v>
      </c>
      <c r="B29" t="s">
        <v>3290</v>
      </c>
      <c r="C29" t="s">
        <v>39</v>
      </c>
      <c r="D29" t="s">
        <v>2</v>
      </c>
      <c r="E29">
        <v>44421</v>
      </c>
      <c r="F29" t="s">
        <v>3</v>
      </c>
      <c r="G29" t="s">
        <v>4</v>
      </c>
      <c r="H29" t="s">
        <v>5</v>
      </c>
      <c r="I29" t="s">
        <v>6</v>
      </c>
      <c r="J29" s="1">
        <v>123.75</v>
      </c>
      <c r="K29" t="s">
        <v>3318</v>
      </c>
      <c r="L29" t="s">
        <v>3292</v>
      </c>
    </row>
    <row r="30" spans="1:12" x14ac:dyDescent="0.25">
      <c r="A30" t="s">
        <v>647</v>
      </c>
      <c r="B30" t="s">
        <v>3290</v>
      </c>
      <c r="C30" t="s">
        <v>984</v>
      </c>
      <c r="D30" t="s">
        <v>2</v>
      </c>
      <c r="E30">
        <v>44422</v>
      </c>
      <c r="F30" t="s">
        <v>3</v>
      </c>
      <c r="G30" t="s">
        <v>4</v>
      </c>
      <c r="H30" t="s">
        <v>5</v>
      </c>
      <c r="I30" t="s">
        <v>6</v>
      </c>
      <c r="J30" s="1">
        <v>142.5</v>
      </c>
      <c r="K30" t="s">
        <v>3319</v>
      </c>
      <c r="L30" t="s">
        <v>3292</v>
      </c>
    </row>
    <row r="31" spans="1:12" x14ac:dyDescent="0.25">
      <c r="A31" t="s">
        <v>276</v>
      </c>
      <c r="B31" t="s">
        <v>3290</v>
      </c>
      <c r="C31" t="s">
        <v>92</v>
      </c>
      <c r="D31" t="s">
        <v>2</v>
      </c>
      <c r="E31">
        <v>44575</v>
      </c>
      <c r="F31" t="s">
        <v>3</v>
      </c>
      <c r="G31" t="s">
        <v>4</v>
      </c>
      <c r="H31" t="s">
        <v>5</v>
      </c>
      <c r="I31" t="s">
        <v>6</v>
      </c>
      <c r="J31" s="1">
        <v>79.16</v>
      </c>
      <c r="K31" t="s">
        <v>3320</v>
      </c>
      <c r="L31" t="s">
        <v>3292</v>
      </c>
    </row>
    <row r="32" spans="1:12" x14ac:dyDescent="0.25">
      <c r="A32" t="s">
        <v>1852</v>
      </c>
      <c r="B32" t="s">
        <v>3290</v>
      </c>
      <c r="C32" t="s">
        <v>40</v>
      </c>
      <c r="D32" t="s">
        <v>2</v>
      </c>
      <c r="E32">
        <v>44585</v>
      </c>
      <c r="F32" t="s">
        <v>3</v>
      </c>
      <c r="G32" t="s">
        <v>4</v>
      </c>
      <c r="H32" t="s">
        <v>5</v>
      </c>
      <c r="I32" t="s">
        <v>6</v>
      </c>
      <c r="J32" s="1">
        <v>47.5</v>
      </c>
      <c r="K32" t="s">
        <v>3321</v>
      </c>
      <c r="L32" t="s">
        <v>3292</v>
      </c>
    </row>
    <row r="33" spans="1:12" x14ac:dyDescent="0.25">
      <c r="A33" t="s">
        <v>2418</v>
      </c>
      <c r="B33" t="s">
        <v>3290</v>
      </c>
      <c r="C33" t="s">
        <v>7</v>
      </c>
      <c r="D33" t="s">
        <v>2</v>
      </c>
      <c r="E33">
        <v>44889</v>
      </c>
      <c r="F33" t="s">
        <v>3</v>
      </c>
      <c r="G33" t="s">
        <v>4</v>
      </c>
      <c r="H33" t="s">
        <v>5</v>
      </c>
      <c r="I33" t="s">
        <v>6</v>
      </c>
      <c r="J33" s="1">
        <v>5.7</v>
      </c>
      <c r="K33" t="s">
        <v>3322</v>
      </c>
      <c r="L33" t="s">
        <v>3292</v>
      </c>
    </row>
    <row r="34" spans="1:12" x14ac:dyDescent="0.25">
      <c r="A34" t="s">
        <v>647</v>
      </c>
      <c r="B34" t="s">
        <v>3290</v>
      </c>
      <c r="C34" t="s">
        <v>45</v>
      </c>
      <c r="D34" t="s">
        <v>2</v>
      </c>
      <c r="E34">
        <v>44975</v>
      </c>
      <c r="F34" t="s">
        <v>3</v>
      </c>
      <c r="G34" t="s">
        <v>4</v>
      </c>
      <c r="H34" t="s">
        <v>5</v>
      </c>
      <c r="I34" t="s">
        <v>6</v>
      </c>
      <c r="J34" s="1">
        <v>19</v>
      </c>
      <c r="K34" t="s">
        <v>3323</v>
      </c>
      <c r="L34" t="s">
        <v>3292</v>
      </c>
    </row>
    <row r="35" spans="1:12" x14ac:dyDescent="0.25">
      <c r="A35" t="s">
        <v>2394</v>
      </c>
      <c r="B35" t="s">
        <v>3290</v>
      </c>
      <c r="C35" t="s">
        <v>46</v>
      </c>
      <c r="D35" t="s">
        <v>2</v>
      </c>
      <c r="E35">
        <v>44988</v>
      </c>
      <c r="F35" t="s">
        <v>3</v>
      </c>
      <c r="G35" t="s">
        <v>4</v>
      </c>
      <c r="H35" t="s">
        <v>5</v>
      </c>
      <c r="I35" t="s">
        <v>6</v>
      </c>
      <c r="J35" s="1">
        <v>33.25</v>
      </c>
      <c r="K35" t="s">
        <v>3324</v>
      </c>
      <c r="L35" t="s">
        <v>3292</v>
      </c>
    </row>
    <row r="36" spans="1:12" x14ac:dyDescent="0.25">
      <c r="A36" t="s">
        <v>276</v>
      </c>
      <c r="B36" t="s">
        <v>3290</v>
      </c>
      <c r="C36" t="s">
        <v>87</v>
      </c>
      <c r="D36" t="s">
        <v>2</v>
      </c>
      <c r="E36">
        <v>44994</v>
      </c>
      <c r="F36" t="s">
        <v>3</v>
      </c>
      <c r="G36" t="s">
        <v>4</v>
      </c>
      <c r="H36" t="s">
        <v>5</v>
      </c>
      <c r="I36" t="s">
        <v>6</v>
      </c>
      <c r="J36" s="1">
        <v>39.9</v>
      </c>
      <c r="K36" t="s">
        <v>3325</v>
      </c>
      <c r="L36" t="s">
        <v>3292</v>
      </c>
    </row>
    <row r="37" spans="1:12" x14ac:dyDescent="0.25">
      <c r="A37" t="s">
        <v>1437</v>
      </c>
      <c r="B37" t="s">
        <v>3290</v>
      </c>
      <c r="C37" t="s">
        <v>93</v>
      </c>
      <c r="D37" t="s">
        <v>2</v>
      </c>
      <c r="E37">
        <v>45002</v>
      </c>
      <c r="F37" t="s">
        <v>3</v>
      </c>
      <c r="G37" t="s">
        <v>4</v>
      </c>
      <c r="H37" t="s">
        <v>5</v>
      </c>
      <c r="I37" t="s">
        <v>6</v>
      </c>
      <c r="J37" s="1">
        <v>204.25</v>
      </c>
      <c r="K37" t="s">
        <v>3326</v>
      </c>
      <c r="L37" t="s">
        <v>3292</v>
      </c>
    </row>
    <row r="38" spans="1:12" x14ac:dyDescent="0.25">
      <c r="A38" t="s">
        <v>647</v>
      </c>
      <c r="B38" t="s">
        <v>3290</v>
      </c>
      <c r="C38" t="s">
        <v>8</v>
      </c>
      <c r="D38" t="s">
        <v>2</v>
      </c>
      <c r="E38">
        <v>45016</v>
      </c>
      <c r="F38" t="s">
        <v>3</v>
      </c>
      <c r="G38" t="s">
        <v>4</v>
      </c>
      <c r="H38" t="s">
        <v>5</v>
      </c>
      <c r="I38" t="s">
        <v>6</v>
      </c>
      <c r="J38" s="1">
        <v>380</v>
      </c>
      <c r="K38" t="s">
        <v>3327</v>
      </c>
      <c r="L38" t="s">
        <v>3292</v>
      </c>
    </row>
    <row r="39" spans="1:12" x14ac:dyDescent="0.25">
      <c r="A39" t="s">
        <v>138</v>
      </c>
      <c r="B39" t="s">
        <v>3290</v>
      </c>
      <c r="C39" t="s">
        <v>94</v>
      </c>
      <c r="D39" t="s">
        <v>2</v>
      </c>
      <c r="E39">
        <v>45304</v>
      </c>
      <c r="F39" t="s">
        <v>3</v>
      </c>
      <c r="G39" t="s">
        <v>4</v>
      </c>
      <c r="H39" t="s">
        <v>5</v>
      </c>
      <c r="I39" t="s">
        <v>6</v>
      </c>
      <c r="J39" s="1">
        <v>950</v>
      </c>
      <c r="K39" t="s">
        <v>3328</v>
      </c>
      <c r="L39" t="s">
        <v>3292</v>
      </c>
    </row>
    <row r="40" spans="1:12" x14ac:dyDescent="0.25">
      <c r="A40" t="s">
        <v>138</v>
      </c>
      <c r="B40" t="s">
        <v>3290</v>
      </c>
      <c r="C40" t="s">
        <v>94</v>
      </c>
      <c r="D40" t="s">
        <v>2</v>
      </c>
      <c r="E40">
        <v>45305</v>
      </c>
      <c r="F40" t="s">
        <v>3</v>
      </c>
      <c r="G40" t="s">
        <v>4</v>
      </c>
      <c r="H40" t="s">
        <v>5</v>
      </c>
      <c r="I40" t="s">
        <v>6</v>
      </c>
      <c r="J40" s="1">
        <v>80.75</v>
      </c>
      <c r="K40" t="s">
        <v>3329</v>
      </c>
      <c r="L40" t="s">
        <v>3292</v>
      </c>
    </row>
    <row r="41" spans="1:12" x14ac:dyDescent="0.25">
      <c r="A41" t="s">
        <v>647</v>
      </c>
      <c r="B41" t="s">
        <v>3290</v>
      </c>
      <c r="C41" t="s">
        <v>30</v>
      </c>
      <c r="D41" t="s">
        <v>2</v>
      </c>
      <c r="E41">
        <v>46118</v>
      </c>
      <c r="F41" t="s">
        <v>3</v>
      </c>
      <c r="G41" t="s">
        <v>4</v>
      </c>
      <c r="H41" t="s">
        <v>5</v>
      </c>
      <c r="I41" t="s">
        <v>6</v>
      </c>
      <c r="J41" s="1">
        <v>2242</v>
      </c>
      <c r="K41" t="s">
        <v>3330</v>
      </c>
      <c r="L41" t="s">
        <v>3292</v>
      </c>
    </row>
    <row r="42" spans="1:12" x14ac:dyDescent="0.25">
      <c r="A42" t="s">
        <v>647</v>
      </c>
      <c r="B42" t="s">
        <v>3290</v>
      </c>
      <c r="C42" t="s">
        <v>8</v>
      </c>
      <c r="D42" t="s">
        <v>2</v>
      </c>
      <c r="E42">
        <v>46124</v>
      </c>
      <c r="F42" t="s">
        <v>3</v>
      </c>
      <c r="G42" t="s">
        <v>4</v>
      </c>
      <c r="H42" t="s">
        <v>5</v>
      </c>
      <c r="I42" t="s">
        <v>6</v>
      </c>
      <c r="J42" s="1">
        <v>285</v>
      </c>
      <c r="K42" t="s">
        <v>3331</v>
      </c>
      <c r="L42" t="s">
        <v>3292</v>
      </c>
    </row>
    <row r="43" spans="1:12" x14ac:dyDescent="0.25">
      <c r="A43" t="s">
        <v>1852</v>
      </c>
      <c r="B43" t="s">
        <v>3290</v>
      </c>
      <c r="C43" t="s">
        <v>51</v>
      </c>
      <c r="D43" t="s">
        <v>2</v>
      </c>
      <c r="E43">
        <v>46796</v>
      </c>
      <c r="F43" t="s">
        <v>3</v>
      </c>
      <c r="G43" t="s">
        <v>4</v>
      </c>
      <c r="H43" t="s">
        <v>5</v>
      </c>
      <c r="I43" t="s">
        <v>6</v>
      </c>
      <c r="J43" s="1">
        <v>138.30000000000001</v>
      </c>
      <c r="K43" t="s">
        <v>3332</v>
      </c>
      <c r="L43" t="s">
        <v>3292</v>
      </c>
    </row>
    <row r="44" spans="1:12" x14ac:dyDescent="0.25">
      <c r="A44" t="s">
        <v>2394</v>
      </c>
      <c r="B44" t="s">
        <v>3290</v>
      </c>
      <c r="C44" t="s">
        <v>54</v>
      </c>
      <c r="D44" t="s">
        <v>2</v>
      </c>
      <c r="E44">
        <v>47421</v>
      </c>
      <c r="F44" t="s">
        <v>3</v>
      </c>
      <c r="G44" t="s">
        <v>4</v>
      </c>
      <c r="H44" t="s">
        <v>5</v>
      </c>
      <c r="I44" t="s">
        <v>6</v>
      </c>
      <c r="J44" s="1">
        <v>71.25</v>
      </c>
      <c r="K44" t="s">
        <v>3333</v>
      </c>
      <c r="L44" t="s">
        <v>3292</v>
      </c>
    </row>
    <row r="45" spans="1:12" x14ac:dyDescent="0.25">
      <c r="A45" t="s">
        <v>647</v>
      </c>
      <c r="B45" t="s">
        <v>3290</v>
      </c>
      <c r="C45" t="s">
        <v>55</v>
      </c>
      <c r="D45" t="s">
        <v>2</v>
      </c>
      <c r="E45">
        <v>47709</v>
      </c>
      <c r="F45" t="s">
        <v>3</v>
      </c>
      <c r="G45" t="s">
        <v>4</v>
      </c>
      <c r="H45" t="s">
        <v>5</v>
      </c>
      <c r="I45" t="s">
        <v>6</v>
      </c>
      <c r="J45" s="1">
        <v>14.25</v>
      </c>
      <c r="K45" t="s">
        <v>3334</v>
      </c>
      <c r="L45" t="s">
        <v>3292</v>
      </c>
    </row>
    <row r="46" spans="1:12" x14ac:dyDescent="0.25">
      <c r="A46" t="s">
        <v>989</v>
      </c>
      <c r="B46" t="s">
        <v>3290</v>
      </c>
      <c r="C46" t="s">
        <v>95</v>
      </c>
      <c r="D46" t="s">
        <v>2</v>
      </c>
      <c r="E46">
        <v>47768</v>
      </c>
      <c r="F46" t="s">
        <v>3</v>
      </c>
      <c r="G46" t="s">
        <v>4</v>
      </c>
      <c r="H46" t="s">
        <v>5</v>
      </c>
      <c r="I46" t="s">
        <v>6</v>
      </c>
      <c r="J46" s="1">
        <v>80.75</v>
      </c>
      <c r="K46" t="s">
        <v>3335</v>
      </c>
      <c r="L46" t="s">
        <v>3292</v>
      </c>
    </row>
    <row r="47" spans="1:12" x14ac:dyDescent="0.25">
      <c r="A47" t="s">
        <v>1100</v>
      </c>
      <c r="B47" t="s">
        <v>3290</v>
      </c>
      <c r="C47" t="s">
        <v>1111</v>
      </c>
      <c r="D47" t="s">
        <v>2</v>
      </c>
      <c r="E47">
        <v>47776</v>
      </c>
      <c r="F47" t="s">
        <v>3</v>
      </c>
      <c r="G47" t="s">
        <v>4</v>
      </c>
      <c r="H47" t="s">
        <v>5</v>
      </c>
      <c r="I47" t="s">
        <v>6</v>
      </c>
      <c r="J47" s="1">
        <v>95</v>
      </c>
      <c r="K47" t="s">
        <v>3336</v>
      </c>
      <c r="L47" t="s">
        <v>3292</v>
      </c>
    </row>
    <row r="48" spans="1:12" x14ac:dyDescent="0.25">
      <c r="A48" t="s">
        <v>1100</v>
      </c>
      <c r="B48" t="s">
        <v>3290</v>
      </c>
      <c r="C48" t="s">
        <v>43</v>
      </c>
      <c r="D48" t="s">
        <v>2</v>
      </c>
      <c r="E48">
        <v>47785</v>
      </c>
      <c r="F48" t="s">
        <v>3</v>
      </c>
      <c r="G48" t="s">
        <v>4</v>
      </c>
      <c r="H48" t="s">
        <v>5</v>
      </c>
      <c r="I48" t="s">
        <v>6</v>
      </c>
      <c r="J48" s="1">
        <v>397.1</v>
      </c>
      <c r="K48" t="s">
        <v>3337</v>
      </c>
      <c r="L48" t="s">
        <v>3292</v>
      </c>
    </row>
    <row r="49" spans="1:12" x14ac:dyDescent="0.25">
      <c r="A49" t="s">
        <v>276</v>
      </c>
      <c r="B49" t="s">
        <v>3290</v>
      </c>
      <c r="C49" t="s">
        <v>58</v>
      </c>
      <c r="D49" t="s">
        <v>2</v>
      </c>
      <c r="E49">
        <v>47948</v>
      </c>
      <c r="F49" t="s">
        <v>3</v>
      </c>
      <c r="G49" t="s">
        <v>4</v>
      </c>
      <c r="H49" t="s">
        <v>5</v>
      </c>
      <c r="I49" t="s">
        <v>6</v>
      </c>
      <c r="J49" s="1">
        <v>23.75</v>
      </c>
      <c r="K49" t="s">
        <v>3338</v>
      </c>
      <c r="L49" t="s">
        <v>3292</v>
      </c>
    </row>
    <row r="50" spans="1:12" x14ac:dyDescent="0.25">
      <c r="A50" t="s">
        <v>2862</v>
      </c>
      <c r="B50" t="s">
        <v>3290</v>
      </c>
      <c r="C50" t="s">
        <v>60</v>
      </c>
      <c r="D50" t="s">
        <v>2</v>
      </c>
      <c r="E50">
        <v>48180</v>
      </c>
      <c r="F50" t="s">
        <v>3</v>
      </c>
      <c r="G50" t="s">
        <v>4</v>
      </c>
      <c r="H50" t="s">
        <v>5</v>
      </c>
      <c r="I50" t="s">
        <v>6</v>
      </c>
      <c r="J50" s="1">
        <v>161.5</v>
      </c>
      <c r="K50" t="s">
        <v>3339</v>
      </c>
      <c r="L50" t="s">
        <v>3292</v>
      </c>
    </row>
    <row r="51" spans="1:12" x14ac:dyDescent="0.25">
      <c r="A51" t="s">
        <v>2862</v>
      </c>
      <c r="B51" t="s">
        <v>3290</v>
      </c>
      <c r="C51" t="s">
        <v>60</v>
      </c>
      <c r="D51" t="s">
        <v>2</v>
      </c>
      <c r="E51">
        <v>48407</v>
      </c>
      <c r="F51" t="s">
        <v>3</v>
      </c>
      <c r="G51" t="s">
        <v>4</v>
      </c>
      <c r="H51" t="s">
        <v>5</v>
      </c>
      <c r="I51" t="s">
        <v>6</v>
      </c>
      <c r="J51" s="1">
        <v>23.75</v>
      </c>
      <c r="K51" t="s">
        <v>3340</v>
      </c>
      <c r="L51" t="s">
        <v>3292</v>
      </c>
    </row>
    <row r="52" spans="1:12" x14ac:dyDescent="0.25">
      <c r="A52" t="s">
        <v>2862</v>
      </c>
      <c r="B52" t="s">
        <v>3290</v>
      </c>
      <c r="C52" t="s">
        <v>60</v>
      </c>
      <c r="D52" t="s">
        <v>2</v>
      </c>
      <c r="E52">
        <v>48515</v>
      </c>
      <c r="F52" t="s">
        <v>3</v>
      </c>
      <c r="G52" t="s">
        <v>4</v>
      </c>
      <c r="H52" t="s">
        <v>5</v>
      </c>
      <c r="I52" t="s">
        <v>6</v>
      </c>
      <c r="J52" s="1">
        <v>2869</v>
      </c>
      <c r="K52" t="s">
        <v>3341</v>
      </c>
      <c r="L52" t="s">
        <v>3292</v>
      </c>
    </row>
    <row r="53" spans="1:12" x14ac:dyDescent="0.25">
      <c r="A53" t="s">
        <v>647</v>
      </c>
      <c r="B53" t="s">
        <v>3290</v>
      </c>
      <c r="C53" t="s">
        <v>62</v>
      </c>
      <c r="D53" t="s">
        <v>2</v>
      </c>
      <c r="E53">
        <v>49340</v>
      </c>
      <c r="F53" t="s">
        <v>3</v>
      </c>
      <c r="G53" t="s">
        <v>4</v>
      </c>
      <c r="H53" t="s">
        <v>5</v>
      </c>
      <c r="I53" t="s">
        <v>6</v>
      </c>
      <c r="J53" s="1">
        <v>237.5</v>
      </c>
      <c r="K53" t="s">
        <v>3342</v>
      </c>
      <c r="L53" t="s">
        <v>3292</v>
      </c>
    </row>
    <row r="54" spans="1:12" x14ac:dyDescent="0.25">
      <c r="A54" t="s">
        <v>2474</v>
      </c>
      <c r="B54" t="s">
        <v>3290</v>
      </c>
      <c r="C54" t="s">
        <v>42</v>
      </c>
      <c r="D54" t="s">
        <v>2</v>
      </c>
      <c r="E54">
        <v>49838</v>
      </c>
      <c r="F54" t="s">
        <v>3</v>
      </c>
      <c r="G54" t="s">
        <v>4</v>
      </c>
      <c r="H54" t="s">
        <v>5</v>
      </c>
      <c r="I54" t="s">
        <v>6</v>
      </c>
      <c r="J54" s="1">
        <v>19</v>
      </c>
      <c r="K54" t="s">
        <v>3343</v>
      </c>
      <c r="L54" t="s">
        <v>3292</v>
      </c>
    </row>
    <row r="55" spans="1:12" x14ac:dyDescent="0.25">
      <c r="A55" t="s">
        <v>647</v>
      </c>
      <c r="B55" t="s">
        <v>3290</v>
      </c>
      <c r="C55" t="s">
        <v>63</v>
      </c>
      <c r="D55" t="s">
        <v>2</v>
      </c>
      <c r="E55">
        <v>50100</v>
      </c>
      <c r="F55" t="s">
        <v>3</v>
      </c>
      <c r="G55" t="s">
        <v>4</v>
      </c>
      <c r="H55" t="s">
        <v>5</v>
      </c>
      <c r="I55" t="s">
        <v>6</v>
      </c>
      <c r="J55" s="1">
        <v>57</v>
      </c>
      <c r="K55" t="s">
        <v>3344</v>
      </c>
      <c r="L55" t="s">
        <v>3292</v>
      </c>
    </row>
    <row r="56" spans="1:12" x14ac:dyDescent="0.25">
      <c r="A56" t="s">
        <v>276</v>
      </c>
      <c r="B56" t="s">
        <v>3290</v>
      </c>
      <c r="C56" t="s">
        <v>96</v>
      </c>
      <c r="D56" t="s">
        <v>2</v>
      </c>
      <c r="E56">
        <v>50117</v>
      </c>
      <c r="F56" t="s">
        <v>3</v>
      </c>
      <c r="G56" t="s">
        <v>4</v>
      </c>
      <c r="H56" t="s">
        <v>5</v>
      </c>
      <c r="I56" t="s">
        <v>6</v>
      </c>
      <c r="J56" s="1">
        <v>38</v>
      </c>
      <c r="K56" t="s">
        <v>3345</v>
      </c>
      <c r="L56" t="s">
        <v>3292</v>
      </c>
    </row>
    <row r="57" spans="1:12" x14ac:dyDescent="0.25">
      <c r="A57" t="s">
        <v>2394</v>
      </c>
      <c r="B57" t="s">
        <v>3290</v>
      </c>
      <c r="C57" t="s">
        <v>46</v>
      </c>
      <c r="D57" t="s">
        <v>2</v>
      </c>
      <c r="E57">
        <v>50830</v>
      </c>
      <c r="F57" t="s">
        <v>3</v>
      </c>
      <c r="G57" t="s">
        <v>4</v>
      </c>
      <c r="H57" t="s">
        <v>5</v>
      </c>
      <c r="I57" t="s">
        <v>6</v>
      </c>
      <c r="J57" s="1">
        <v>9.5</v>
      </c>
      <c r="K57" t="s">
        <v>3346</v>
      </c>
      <c r="L57" t="s">
        <v>3292</v>
      </c>
    </row>
    <row r="58" spans="1:12" x14ac:dyDescent="0.25">
      <c r="A58" t="s">
        <v>138</v>
      </c>
      <c r="B58" t="s">
        <v>3290</v>
      </c>
      <c r="C58" t="s">
        <v>97</v>
      </c>
      <c r="D58" t="s">
        <v>2</v>
      </c>
      <c r="E58">
        <v>51215</v>
      </c>
      <c r="F58" t="s">
        <v>3</v>
      </c>
      <c r="G58" t="s">
        <v>4</v>
      </c>
      <c r="H58" t="s">
        <v>5</v>
      </c>
      <c r="I58" t="s">
        <v>6</v>
      </c>
      <c r="J58" s="1">
        <v>23.75</v>
      </c>
      <c r="K58" t="s">
        <v>3347</v>
      </c>
      <c r="L58" t="s">
        <v>3292</v>
      </c>
    </row>
    <row r="59" spans="1:12" x14ac:dyDescent="0.25">
      <c r="A59" t="s">
        <v>1852</v>
      </c>
      <c r="B59" t="s">
        <v>3290</v>
      </c>
      <c r="C59" t="s">
        <v>1918</v>
      </c>
      <c r="D59" t="s">
        <v>2</v>
      </c>
      <c r="E59">
        <v>52190</v>
      </c>
      <c r="F59" t="s">
        <v>3</v>
      </c>
      <c r="G59" t="s">
        <v>4</v>
      </c>
      <c r="H59" t="s">
        <v>5</v>
      </c>
      <c r="I59" t="s">
        <v>6</v>
      </c>
      <c r="J59" s="1">
        <v>0</v>
      </c>
      <c r="K59" t="s">
        <v>3348</v>
      </c>
      <c r="L59" t="s">
        <v>3292</v>
      </c>
    </row>
    <row r="60" spans="1:12" x14ac:dyDescent="0.25">
      <c r="A60" t="s">
        <v>2862</v>
      </c>
      <c r="B60" t="s">
        <v>3290</v>
      </c>
      <c r="C60" t="s">
        <v>60</v>
      </c>
      <c r="D60" t="s">
        <v>2</v>
      </c>
      <c r="E60">
        <v>52402</v>
      </c>
      <c r="F60" t="s">
        <v>3</v>
      </c>
      <c r="G60" t="s">
        <v>4</v>
      </c>
      <c r="H60" t="s">
        <v>5</v>
      </c>
      <c r="I60" t="s">
        <v>6</v>
      </c>
      <c r="J60" s="1">
        <v>223.25</v>
      </c>
      <c r="K60" t="s">
        <v>3349</v>
      </c>
      <c r="L60" t="s">
        <v>3292</v>
      </c>
    </row>
    <row r="61" spans="1:12" x14ac:dyDescent="0.25">
      <c r="A61" t="s">
        <v>2862</v>
      </c>
      <c r="B61" t="s">
        <v>3290</v>
      </c>
      <c r="C61" t="s">
        <v>60</v>
      </c>
      <c r="D61" t="s">
        <v>2</v>
      </c>
      <c r="E61">
        <v>52405</v>
      </c>
      <c r="F61" t="s">
        <v>3</v>
      </c>
      <c r="G61" t="s">
        <v>4</v>
      </c>
      <c r="H61" t="s">
        <v>5</v>
      </c>
      <c r="I61" t="s">
        <v>6</v>
      </c>
      <c r="J61" s="1">
        <v>118.75</v>
      </c>
      <c r="K61" t="s">
        <v>3350</v>
      </c>
      <c r="L61" t="s">
        <v>3292</v>
      </c>
    </row>
    <row r="62" spans="1:12" x14ac:dyDescent="0.25">
      <c r="A62" t="s">
        <v>2862</v>
      </c>
      <c r="B62" t="s">
        <v>3290</v>
      </c>
      <c r="C62" t="s">
        <v>98</v>
      </c>
      <c r="D62" t="s">
        <v>2</v>
      </c>
      <c r="E62">
        <v>52410</v>
      </c>
      <c r="F62" t="s">
        <v>3</v>
      </c>
      <c r="G62" t="s">
        <v>4</v>
      </c>
      <c r="H62" t="s">
        <v>5</v>
      </c>
      <c r="I62" t="s">
        <v>6</v>
      </c>
      <c r="J62" s="1">
        <v>118.75</v>
      </c>
      <c r="K62" t="s">
        <v>3351</v>
      </c>
      <c r="L62" t="s">
        <v>3292</v>
      </c>
    </row>
    <row r="63" spans="1:12" x14ac:dyDescent="0.25">
      <c r="A63" t="s">
        <v>2553</v>
      </c>
      <c r="B63" t="s">
        <v>3290</v>
      </c>
      <c r="C63" t="s">
        <v>68</v>
      </c>
      <c r="D63" t="s">
        <v>2</v>
      </c>
      <c r="E63">
        <v>52444</v>
      </c>
      <c r="F63" t="s">
        <v>3</v>
      </c>
      <c r="G63" t="s">
        <v>4</v>
      </c>
      <c r="H63" t="s">
        <v>5</v>
      </c>
      <c r="I63" t="s">
        <v>6</v>
      </c>
      <c r="J63" s="1">
        <v>23.75</v>
      </c>
      <c r="K63" t="s">
        <v>3352</v>
      </c>
      <c r="L63" t="s">
        <v>3292</v>
      </c>
    </row>
    <row r="64" spans="1:12" x14ac:dyDescent="0.25">
      <c r="A64" t="s">
        <v>1437</v>
      </c>
      <c r="B64" t="s">
        <v>3290</v>
      </c>
      <c r="C64" t="s">
        <v>69</v>
      </c>
      <c r="D64" t="s">
        <v>2</v>
      </c>
      <c r="E64">
        <v>52518</v>
      </c>
      <c r="F64" t="s">
        <v>3</v>
      </c>
      <c r="G64" t="s">
        <v>4</v>
      </c>
      <c r="H64" t="s">
        <v>5</v>
      </c>
      <c r="I64" t="s">
        <v>6</v>
      </c>
      <c r="J64" s="1">
        <v>578.20000000000005</v>
      </c>
      <c r="K64" t="s">
        <v>3353</v>
      </c>
      <c r="L64" t="s">
        <v>3292</v>
      </c>
    </row>
    <row r="65" spans="1:12" x14ac:dyDescent="0.25">
      <c r="A65" t="s">
        <v>2364</v>
      </c>
      <c r="B65" t="s">
        <v>3290</v>
      </c>
      <c r="C65" t="s">
        <v>71</v>
      </c>
      <c r="D65" t="s">
        <v>2</v>
      </c>
      <c r="E65">
        <v>52550</v>
      </c>
      <c r="F65" t="s">
        <v>3</v>
      </c>
      <c r="G65" t="s">
        <v>4</v>
      </c>
      <c r="H65" t="s">
        <v>5</v>
      </c>
      <c r="I65" t="s">
        <v>6</v>
      </c>
      <c r="J65" s="1">
        <v>16351.25</v>
      </c>
      <c r="K65" t="s">
        <v>3354</v>
      </c>
      <c r="L65" t="s">
        <v>3292</v>
      </c>
    </row>
    <row r="66" spans="1:12" x14ac:dyDescent="0.25">
      <c r="A66" t="s">
        <v>3192</v>
      </c>
      <c r="B66" t="s">
        <v>3290</v>
      </c>
      <c r="C66" t="s">
        <v>72</v>
      </c>
      <c r="D66" t="s">
        <v>2</v>
      </c>
      <c r="E66">
        <v>52551</v>
      </c>
      <c r="F66" t="s">
        <v>3</v>
      </c>
      <c r="G66" t="s">
        <v>4</v>
      </c>
      <c r="H66" t="s">
        <v>5</v>
      </c>
      <c r="I66" t="s">
        <v>6</v>
      </c>
      <c r="J66" s="1">
        <v>57</v>
      </c>
      <c r="K66" t="s">
        <v>3355</v>
      </c>
      <c r="L66" t="s">
        <v>3292</v>
      </c>
    </row>
    <row r="67" spans="1:12" x14ac:dyDescent="0.25">
      <c r="A67" t="s">
        <v>111</v>
      </c>
      <c r="B67" t="s">
        <v>3290</v>
      </c>
      <c r="C67" t="s">
        <v>31</v>
      </c>
      <c r="D67" t="s">
        <v>2</v>
      </c>
      <c r="E67">
        <v>52740</v>
      </c>
      <c r="F67" t="s">
        <v>3</v>
      </c>
      <c r="G67" t="s">
        <v>4</v>
      </c>
      <c r="H67" t="s">
        <v>5</v>
      </c>
      <c r="I67" t="s">
        <v>6</v>
      </c>
      <c r="J67" s="1">
        <v>7600</v>
      </c>
      <c r="K67" t="s">
        <v>3356</v>
      </c>
      <c r="L67" t="s">
        <v>3292</v>
      </c>
    </row>
    <row r="68" spans="1:12" x14ac:dyDescent="0.25">
      <c r="A68" t="s">
        <v>276</v>
      </c>
      <c r="B68" t="s">
        <v>3290</v>
      </c>
      <c r="C68" t="s">
        <v>545</v>
      </c>
      <c r="D68" t="s">
        <v>2</v>
      </c>
      <c r="E68">
        <v>52990</v>
      </c>
      <c r="F68" t="s">
        <v>3</v>
      </c>
      <c r="G68" t="s">
        <v>4</v>
      </c>
      <c r="H68" t="s">
        <v>5</v>
      </c>
      <c r="I68" t="s">
        <v>6</v>
      </c>
      <c r="J68" s="1">
        <v>95</v>
      </c>
      <c r="K68" t="s">
        <v>3357</v>
      </c>
      <c r="L68" t="s">
        <v>3292</v>
      </c>
    </row>
    <row r="69" spans="1:12" x14ac:dyDescent="0.25">
      <c r="A69" t="s">
        <v>3192</v>
      </c>
      <c r="B69" t="s">
        <v>3290</v>
      </c>
      <c r="C69" t="s">
        <v>72</v>
      </c>
      <c r="D69" t="s">
        <v>2</v>
      </c>
      <c r="E69">
        <v>53153</v>
      </c>
      <c r="F69" t="s">
        <v>3</v>
      </c>
      <c r="G69" t="s">
        <v>4</v>
      </c>
      <c r="H69" t="s">
        <v>5</v>
      </c>
      <c r="I69" t="s">
        <v>6</v>
      </c>
      <c r="J69" s="1">
        <v>416.82</v>
      </c>
      <c r="K69" t="s">
        <v>3358</v>
      </c>
      <c r="L69" t="s">
        <v>3292</v>
      </c>
    </row>
    <row r="70" spans="1:12" x14ac:dyDescent="0.25">
      <c r="A70" t="s">
        <v>647</v>
      </c>
      <c r="B70" t="s">
        <v>3290</v>
      </c>
      <c r="C70" t="s">
        <v>39</v>
      </c>
      <c r="D70" t="s">
        <v>2</v>
      </c>
      <c r="E70">
        <v>53169</v>
      </c>
      <c r="F70" t="s">
        <v>3</v>
      </c>
      <c r="G70" t="s">
        <v>4</v>
      </c>
      <c r="H70" t="s">
        <v>5</v>
      </c>
      <c r="I70" t="s">
        <v>6</v>
      </c>
      <c r="J70" s="1">
        <v>47.5</v>
      </c>
      <c r="K70" t="s">
        <v>3359</v>
      </c>
      <c r="L70" t="s">
        <v>3292</v>
      </c>
    </row>
    <row r="71" spans="1:12" x14ac:dyDescent="0.25">
      <c r="A71" t="s">
        <v>989</v>
      </c>
      <c r="B71" t="s">
        <v>3290</v>
      </c>
      <c r="C71" t="s">
        <v>77</v>
      </c>
      <c r="D71" t="s">
        <v>2</v>
      </c>
      <c r="E71">
        <v>53208</v>
      </c>
      <c r="F71" t="s">
        <v>3</v>
      </c>
      <c r="G71" t="s">
        <v>4</v>
      </c>
      <c r="H71" t="s">
        <v>5</v>
      </c>
      <c r="I71" t="s">
        <v>6</v>
      </c>
      <c r="J71" s="1">
        <v>9.5</v>
      </c>
      <c r="K71" t="s">
        <v>3360</v>
      </c>
      <c r="L71" t="s">
        <v>3292</v>
      </c>
    </row>
    <row r="72" spans="1:12" x14ac:dyDescent="0.25">
      <c r="A72" t="s">
        <v>276</v>
      </c>
      <c r="B72" t="s">
        <v>3290</v>
      </c>
      <c r="C72" t="s">
        <v>422</v>
      </c>
      <c r="D72" t="s">
        <v>2</v>
      </c>
      <c r="E72">
        <v>53376</v>
      </c>
      <c r="F72" t="s">
        <v>3</v>
      </c>
      <c r="G72" t="s">
        <v>4</v>
      </c>
      <c r="H72" t="s">
        <v>5</v>
      </c>
      <c r="I72" t="s">
        <v>6</v>
      </c>
      <c r="J72" s="1">
        <v>47.5</v>
      </c>
      <c r="K72" t="s">
        <v>3361</v>
      </c>
      <c r="L72" t="s">
        <v>3292</v>
      </c>
    </row>
    <row r="73" spans="1:12" x14ac:dyDescent="0.25">
      <c r="A73" t="s">
        <v>276</v>
      </c>
      <c r="B73" t="s">
        <v>3290</v>
      </c>
      <c r="C73" t="s">
        <v>38</v>
      </c>
      <c r="D73" t="s">
        <v>2</v>
      </c>
      <c r="E73">
        <v>53417</v>
      </c>
      <c r="F73" t="s">
        <v>3</v>
      </c>
      <c r="G73" t="s">
        <v>4</v>
      </c>
      <c r="H73" t="s">
        <v>5</v>
      </c>
      <c r="I73" t="s">
        <v>6</v>
      </c>
      <c r="J73" s="1">
        <v>23.75</v>
      </c>
      <c r="K73" t="s">
        <v>3362</v>
      </c>
      <c r="L73" t="s">
        <v>3292</v>
      </c>
    </row>
    <row r="74" spans="1:12" x14ac:dyDescent="0.25">
      <c r="A74" t="s">
        <v>276</v>
      </c>
      <c r="B74" t="s">
        <v>3290</v>
      </c>
      <c r="C74" t="s">
        <v>78</v>
      </c>
      <c r="D74" t="s">
        <v>2</v>
      </c>
      <c r="E74">
        <v>53497</v>
      </c>
      <c r="F74" t="s">
        <v>3</v>
      </c>
      <c r="G74" t="s">
        <v>4</v>
      </c>
      <c r="H74" t="s">
        <v>5</v>
      </c>
      <c r="I74" t="s">
        <v>6</v>
      </c>
      <c r="J74" s="1">
        <v>14.25</v>
      </c>
      <c r="K74" t="s">
        <v>3363</v>
      </c>
      <c r="L74" t="s">
        <v>3292</v>
      </c>
    </row>
    <row r="75" spans="1:12" x14ac:dyDescent="0.25">
      <c r="A75" t="s">
        <v>276</v>
      </c>
      <c r="B75" t="s">
        <v>3290</v>
      </c>
      <c r="C75" t="s">
        <v>460</v>
      </c>
      <c r="D75" t="s">
        <v>2</v>
      </c>
      <c r="E75">
        <v>53706</v>
      </c>
      <c r="F75" t="s">
        <v>3</v>
      </c>
      <c r="G75" t="s">
        <v>4</v>
      </c>
      <c r="H75" t="s">
        <v>5</v>
      </c>
      <c r="I75" t="s">
        <v>6</v>
      </c>
      <c r="J75" s="1">
        <v>95</v>
      </c>
      <c r="K75" t="s">
        <v>3364</v>
      </c>
      <c r="L75" t="s">
        <v>3292</v>
      </c>
    </row>
    <row r="76" spans="1:12" x14ac:dyDescent="0.25">
      <c r="A76" t="s">
        <v>276</v>
      </c>
      <c r="B76" t="s">
        <v>3290</v>
      </c>
      <c r="C76" t="s">
        <v>102</v>
      </c>
      <c r="D76" t="s">
        <v>2</v>
      </c>
      <c r="E76">
        <v>54070</v>
      </c>
      <c r="F76" t="s">
        <v>3</v>
      </c>
      <c r="G76" t="s">
        <v>4</v>
      </c>
      <c r="H76" t="s">
        <v>5</v>
      </c>
      <c r="I76" t="s">
        <v>6</v>
      </c>
      <c r="J76" s="1">
        <v>19</v>
      </c>
      <c r="K76" t="s">
        <v>3365</v>
      </c>
      <c r="L76" t="s">
        <v>3292</v>
      </c>
    </row>
    <row r="77" spans="1:12" x14ac:dyDescent="0.25">
      <c r="A77" t="s">
        <v>276</v>
      </c>
      <c r="B77" t="s">
        <v>3290</v>
      </c>
      <c r="C77" t="s">
        <v>58</v>
      </c>
      <c r="D77" t="s">
        <v>2</v>
      </c>
      <c r="E77">
        <v>54905</v>
      </c>
      <c r="F77" t="s">
        <v>3</v>
      </c>
      <c r="G77" t="s">
        <v>4</v>
      </c>
      <c r="H77" t="s">
        <v>5</v>
      </c>
      <c r="I77" t="s">
        <v>6</v>
      </c>
      <c r="J77" s="1">
        <v>95</v>
      </c>
      <c r="K77" t="s">
        <v>3366</v>
      </c>
      <c r="L77" t="s">
        <v>3292</v>
      </c>
    </row>
    <row r="78" spans="1:12" x14ac:dyDescent="0.25">
      <c r="A78" t="s">
        <v>111</v>
      </c>
      <c r="B78" t="s">
        <v>3290</v>
      </c>
      <c r="C78" t="s">
        <v>31</v>
      </c>
      <c r="D78" t="s">
        <v>2</v>
      </c>
      <c r="E78">
        <v>56084</v>
      </c>
      <c r="F78" t="s">
        <v>3</v>
      </c>
      <c r="G78" t="s">
        <v>4</v>
      </c>
      <c r="H78" t="s">
        <v>5</v>
      </c>
      <c r="I78" t="s">
        <v>6</v>
      </c>
      <c r="J78" s="1">
        <v>47.5</v>
      </c>
      <c r="K78" t="s">
        <v>3367</v>
      </c>
      <c r="L78" t="s">
        <v>3292</v>
      </c>
    </row>
    <row r="79" spans="1:12" x14ac:dyDescent="0.25">
      <c r="A79" t="s">
        <v>3192</v>
      </c>
      <c r="B79" t="s">
        <v>3290</v>
      </c>
      <c r="C79" t="s">
        <v>80</v>
      </c>
      <c r="D79" t="s">
        <v>2</v>
      </c>
      <c r="E79">
        <v>56387</v>
      </c>
      <c r="F79" t="s">
        <v>3</v>
      </c>
      <c r="G79" t="s">
        <v>4</v>
      </c>
      <c r="H79" t="s">
        <v>5</v>
      </c>
      <c r="I79" t="s">
        <v>6</v>
      </c>
      <c r="J79" s="1">
        <v>5.7</v>
      </c>
      <c r="K79" t="s">
        <v>3368</v>
      </c>
      <c r="L79" t="s">
        <v>3292</v>
      </c>
    </row>
    <row r="80" spans="1:12" x14ac:dyDescent="0.25">
      <c r="A80" t="s">
        <v>276</v>
      </c>
      <c r="B80" t="s">
        <v>3290</v>
      </c>
      <c r="C80" t="s">
        <v>82</v>
      </c>
      <c r="D80" t="s">
        <v>2</v>
      </c>
      <c r="E80">
        <v>56777</v>
      </c>
      <c r="F80" t="s">
        <v>3</v>
      </c>
      <c r="G80" t="s">
        <v>4</v>
      </c>
      <c r="H80" t="s">
        <v>5</v>
      </c>
      <c r="I80" t="s">
        <v>6</v>
      </c>
      <c r="J80" s="1">
        <v>4845</v>
      </c>
      <c r="K80" t="s">
        <v>3369</v>
      </c>
      <c r="L80" t="s">
        <v>3292</v>
      </c>
    </row>
    <row r="81" spans="1:12" x14ac:dyDescent="0.25">
      <c r="A81" t="s">
        <v>276</v>
      </c>
      <c r="B81" t="s">
        <v>3290</v>
      </c>
      <c r="C81" t="s">
        <v>1</v>
      </c>
      <c r="D81" t="s">
        <v>83</v>
      </c>
      <c r="E81">
        <v>40077</v>
      </c>
      <c r="F81">
        <v>40</v>
      </c>
      <c r="G81" t="s">
        <v>4</v>
      </c>
      <c r="H81" t="s">
        <v>5</v>
      </c>
      <c r="I81" t="s">
        <v>6</v>
      </c>
      <c r="J81" s="1">
        <v>23.75</v>
      </c>
      <c r="K81" t="s">
        <v>3291</v>
      </c>
      <c r="L81" t="s">
        <v>3292</v>
      </c>
    </row>
    <row r="82" spans="1:12" x14ac:dyDescent="0.25">
      <c r="A82" t="s">
        <v>2418</v>
      </c>
      <c r="B82" t="s">
        <v>3290</v>
      </c>
      <c r="C82" t="s">
        <v>7</v>
      </c>
      <c r="D82" t="s">
        <v>84</v>
      </c>
      <c r="E82">
        <v>40132</v>
      </c>
      <c r="F82">
        <v>78</v>
      </c>
      <c r="G82" t="s">
        <v>4</v>
      </c>
      <c r="H82" t="s">
        <v>5</v>
      </c>
      <c r="I82" t="s">
        <v>6</v>
      </c>
      <c r="J82" s="1">
        <v>3261.82</v>
      </c>
      <c r="K82" t="s">
        <v>3293</v>
      </c>
      <c r="L82" t="s">
        <v>3292</v>
      </c>
    </row>
    <row r="83" spans="1:12" x14ac:dyDescent="0.25">
      <c r="A83" t="s">
        <v>2075</v>
      </c>
      <c r="B83" t="s">
        <v>3290</v>
      </c>
      <c r="C83" t="s">
        <v>2174</v>
      </c>
      <c r="D83" t="s">
        <v>83</v>
      </c>
      <c r="E83">
        <v>40282</v>
      </c>
      <c r="F83">
        <v>72</v>
      </c>
      <c r="G83" t="s">
        <v>4</v>
      </c>
      <c r="H83" t="s">
        <v>5</v>
      </c>
      <c r="I83" t="s">
        <v>6</v>
      </c>
      <c r="J83" s="1">
        <v>95</v>
      </c>
      <c r="K83" t="s">
        <v>3294</v>
      </c>
      <c r="L83" t="s">
        <v>3292</v>
      </c>
    </row>
    <row r="84" spans="1:12" x14ac:dyDescent="0.25">
      <c r="A84" t="s">
        <v>1852</v>
      </c>
      <c r="B84" t="s">
        <v>3290</v>
      </c>
      <c r="C84" t="s">
        <v>85</v>
      </c>
      <c r="D84" t="s">
        <v>83</v>
      </c>
      <c r="E84">
        <v>41880</v>
      </c>
      <c r="F84">
        <v>68</v>
      </c>
      <c r="G84" t="s">
        <v>4</v>
      </c>
      <c r="H84" t="s">
        <v>5</v>
      </c>
      <c r="I84" t="s">
        <v>6</v>
      </c>
      <c r="J84" s="1">
        <v>52.25</v>
      </c>
      <c r="K84" t="s">
        <v>3295</v>
      </c>
      <c r="L84" t="s">
        <v>3292</v>
      </c>
    </row>
    <row r="85" spans="1:12" x14ac:dyDescent="0.25">
      <c r="A85" t="s">
        <v>2614</v>
      </c>
      <c r="B85" t="s">
        <v>3290</v>
      </c>
      <c r="C85" t="s">
        <v>14</v>
      </c>
      <c r="D85" t="s">
        <v>83</v>
      </c>
      <c r="E85">
        <v>41940</v>
      </c>
      <c r="F85">
        <v>68</v>
      </c>
      <c r="G85" t="s">
        <v>4</v>
      </c>
      <c r="H85" t="s">
        <v>5</v>
      </c>
      <c r="I85" t="s">
        <v>6</v>
      </c>
      <c r="J85" s="1">
        <v>206.62</v>
      </c>
      <c r="K85" t="s">
        <v>3296</v>
      </c>
      <c r="L85" t="s">
        <v>3292</v>
      </c>
    </row>
    <row r="86" spans="1:12" x14ac:dyDescent="0.25">
      <c r="A86" t="s">
        <v>2614</v>
      </c>
      <c r="B86" t="s">
        <v>3290</v>
      </c>
      <c r="C86" t="s">
        <v>14</v>
      </c>
      <c r="D86" t="s">
        <v>83</v>
      </c>
      <c r="E86">
        <v>41940</v>
      </c>
      <c r="F86">
        <v>68</v>
      </c>
      <c r="G86" t="s">
        <v>4</v>
      </c>
      <c r="H86" t="s">
        <v>5</v>
      </c>
      <c r="I86" t="s">
        <v>6</v>
      </c>
      <c r="J86" s="1">
        <v>4750</v>
      </c>
      <c r="K86" t="s">
        <v>3296</v>
      </c>
      <c r="L86" t="s">
        <v>3292</v>
      </c>
    </row>
    <row r="87" spans="1:12" x14ac:dyDescent="0.25">
      <c r="A87" t="s">
        <v>2614</v>
      </c>
      <c r="B87" t="s">
        <v>3290</v>
      </c>
      <c r="C87" t="s">
        <v>26</v>
      </c>
      <c r="D87" t="s">
        <v>83</v>
      </c>
      <c r="E87">
        <v>41940</v>
      </c>
      <c r="F87">
        <v>68</v>
      </c>
      <c r="G87" t="s">
        <v>4</v>
      </c>
      <c r="H87" t="s">
        <v>5</v>
      </c>
      <c r="I87" t="s">
        <v>6</v>
      </c>
      <c r="J87" s="1">
        <v>9.5</v>
      </c>
      <c r="K87" t="s">
        <v>3297</v>
      </c>
      <c r="L87" t="s">
        <v>3292</v>
      </c>
    </row>
    <row r="88" spans="1:12" x14ac:dyDescent="0.25">
      <c r="A88" t="s">
        <v>2614</v>
      </c>
      <c r="B88" t="s">
        <v>3290</v>
      </c>
      <c r="C88" t="s">
        <v>17</v>
      </c>
      <c r="D88" t="s">
        <v>83</v>
      </c>
      <c r="E88">
        <v>41940</v>
      </c>
      <c r="F88">
        <v>68</v>
      </c>
      <c r="G88" t="s">
        <v>4</v>
      </c>
      <c r="H88" t="s">
        <v>5</v>
      </c>
      <c r="I88" t="s">
        <v>6</v>
      </c>
      <c r="J88" s="1">
        <v>801.49</v>
      </c>
      <c r="K88" t="s">
        <v>3298</v>
      </c>
      <c r="L88" t="s">
        <v>3292</v>
      </c>
    </row>
    <row r="89" spans="1:12" x14ac:dyDescent="0.25">
      <c r="A89" t="s">
        <v>2614</v>
      </c>
      <c r="B89" t="s">
        <v>3290</v>
      </c>
      <c r="C89" t="s">
        <v>21</v>
      </c>
      <c r="D89" t="s">
        <v>83</v>
      </c>
      <c r="E89">
        <v>41940</v>
      </c>
      <c r="F89">
        <v>68</v>
      </c>
      <c r="G89" t="s">
        <v>4</v>
      </c>
      <c r="H89" t="s">
        <v>5</v>
      </c>
      <c r="I89" t="s">
        <v>6</v>
      </c>
      <c r="J89" s="1">
        <v>522.5</v>
      </c>
      <c r="K89" t="s">
        <v>3299</v>
      </c>
      <c r="L89" t="s">
        <v>3292</v>
      </c>
    </row>
    <row r="90" spans="1:12" x14ac:dyDescent="0.25">
      <c r="A90" t="s">
        <v>2614</v>
      </c>
      <c r="B90" t="s">
        <v>3290</v>
      </c>
      <c r="C90" t="s">
        <v>19</v>
      </c>
      <c r="D90" t="s">
        <v>83</v>
      </c>
      <c r="E90">
        <v>41940</v>
      </c>
      <c r="F90">
        <v>68</v>
      </c>
      <c r="G90" t="s">
        <v>4</v>
      </c>
      <c r="H90" t="s">
        <v>5</v>
      </c>
      <c r="I90" t="s">
        <v>6</v>
      </c>
      <c r="J90" s="1">
        <v>71.25</v>
      </c>
      <c r="K90" t="s">
        <v>3300</v>
      </c>
      <c r="L90" t="s">
        <v>3292</v>
      </c>
    </row>
    <row r="91" spans="1:12" x14ac:dyDescent="0.25">
      <c r="A91" t="s">
        <v>2614</v>
      </c>
      <c r="B91" t="s">
        <v>3290</v>
      </c>
      <c r="C91" t="s">
        <v>22</v>
      </c>
      <c r="D91" t="s">
        <v>83</v>
      </c>
      <c r="E91">
        <v>41940</v>
      </c>
      <c r="F91">
        <v>68</v>
      </c>
      <c r="G91" t="s">
        <v>4</v>
      </c>
      <c r="H91" t="s">
        <v>5</v>
      </c>
      <c r="I91" t="s">
        <v>6</v>
      </c>
      <c r="J91" s="1">
        <v>190</v>
      </c>
      <c r="K91" t="s">
        <v>3301</v>
      </c>
      <c r="L91" t="s">
        <v>3292</v>
      </c>
    </row>
    <row r="92" spans="1:12" x14ac:dyDescent="0.25">
      <c r="A92" t="s">
        <v>2614</v>
      </c>
      <c r="B92" t="s">
        <v>3290</v>
      </c>
      <c r="C92" t="s">
        <v>13</v>
      </c>
      <c r="D92" t="s">
        <v>83</v>
      </c>
      <c r="E92">
        <v>41940</v>
      </c>
      <c r="F92">
        <v>68</v>
      </c>
      <c r="G92" t="s">
        <v>4</v>
      </c>
      <c r="H92" t="s">
        <v>5</v>
      </c>
      <c r="I92" t="s">
        <v>6</v>
      </c>
      <c r="J92" s="1">
        <v>617.5</v>
      </c>
      <c r="K92" t="s">
        <v>3302</v>
      </c>
      <c r="L92" t="s">
        <v>3292</v>
      </c>
    </row>
    <row r="93" spans="1:12" x14ac:dyDescent="0.25">
      <c r="A93" t="s">
        <v>138</v>
      </c>
      <c r="B93" t="s">
        <v>3290</v>
      </c>
      <c r="C93" t="s">
        <v>28</v>
      </c>
      <c r="D93" t="s">
        <v>83</v>
      </c>
      <c r="E93">
        <v>42452</v>
      </c>
      <c r="F93">
        <v>43</v>
      </c>
      <c r="G93" t="s">
        <v>4</v>
      </c>
      <c r="H93" t="s">
        <v>5</v>
      </c>
      <c r="I93" t="s">
        <v>6</v>
      </c>
      <c r="J93" s="1">
        <v>494</v>
      </c>
      <c r="K93" t="s">
        <v>3303</v>
      </c>
      <c r="L93" t="s">
        <v>3292</v>
      </c>
    </row>
    <row r="94" spans="1:12" x14ac:dyDescent="0.25">
      <c r="A94" t="s">
        <v>138</v>
      </c>
      <c r="B94" t="s">
        <v>3290</v>
      </c>
      <c r="C94" t="s">
        <v>97</v>
      </c>
      <c r="D94" t="s">
        <v>84</v>
      </c>
      <c r="E94">
        <v>42454</v>
      </c>
      <c r="F94">
        <v>78</v>
      </c>
      <c r="G94" t="s">
        <v>4</v>
      </c>
      <c r="H94" t="s">
        <v>5</v>
      </c>
      <c r="I94" t="s">
        <v>6</v>
      </c>
      <c r="J94" s="1">
        <v>95</v>
      </c>
      <c r="K94" t="s">
        <v>3304</v>
      </c>
      <c r="L94" t="s">
        <v>3292</v>
      </c>
    </row>
    <row r="95" spans="1:12" x14ac:dyDescent="0.25">
      <c r="A95" t="s">
        <v>647</v>
      </c>
      <c r="B95" t="s">
        <v>3290</v>
      </c>
      <c r="C95" t="s">
        <v>713</v>
      </c>
      <c r="D95" t="s">
        <v>83</v>
      </c>
      <c r="E95">
        <v>42519</v>
      </c>
      <c r="F95">
        <v>40</v>
      </c>
      <c r="G95" t="s">
        <v>4</v>
      </c>
      <c r="H95" t="s">
        <v>5</v>
      </c>
      <c r="I95" t="s">
        <v>6</v>
      </c>
      <c r="J95" s="1">
        <v>190</v>
      </c>
      <c r="K95" t="s">
        <v>3305</v>
      </c>
      <c r="L95" t="s">
        <v>3292</v>
      </c>
    </row>
    <row r="96" spans="1:12" x14ac:dyDescent="0.25">
      <c r="A96" t="s">
        <v>2862</v>
      </c>
      <c r="B96" t="s">
        <v>3290</v>
      </c>
      <c r="C96" t="s">
        <v>90</v>
      </c>
      <c r="D96" t="s">
        <v>83</v>
      </c>
      <c r="E96">
        <v>42527</v>
      </c>
      <c r="F96">
        <v>40</v>
      </c>
      <c r="G96" t="s">
        <v>4</v>
      </c>
      <c r="H96" t="s">
        <v>5</v>
      </c>
      <c r="I96" t="s">
        <v>6</v>
      </c>
      <c r="J96" s="1">
        <v>114</v>
      </c>
      <c r="K96" t="s">
        <v>3306</v>
      </c>
      <c r="L96" t="s">
        <v>3292</v>
      </c>
    </row>
    <row r="97" spans="1:12" x14ac:dyDescent="0.25">
      <c r="A97" t="s">
        <v>2495</v>
      </c>
      <c r="B97" t="s">
        <v>3290</v>
      </c>
      <c r="C97" t="s">
        <v>53</v>
      </c>
      <c r="D97" t="s">
        <v>83</v>
      </c>
      <c r="E97">
        <v>42561</v>
      </c>
      <c r="F97">
        <v>43</v>
      </c>
      <c r="G97" t="s">
        <v>4</v>
      </c>
      <c r="H97" t="s">
        <v>5</v>
      </c>
      <c r="I97" t="s">
        <v>6</v>
      </c>
      <c r="J97" s="1">
        <v>14.25</v>
      </c>
      <c r="K97" t="s">
        <v>3307</v>
      </c>
      <c r="L97" t="s">
        <v>3292</v>
      </c>
    </row>
    <row r="98" spans="1:12" x14ac:dyDescent="0.25">
      <c r="A98" t="s">
        <v>1437</v>
      </c>
      <c r="B98" t="s">
        <v>3290</v>
      </c>
      <c r="C98" t="s">
        <v>91</v>
      </c>
      <c r="D98" t="s">
        <v>83</v>
      </c>
      <c r="E98">
        <v>42562</v>
      </c>
      <c r="F98">
        <v>72</v>
      </c>
      <c r="G98" t="s">
        <v>4</v>
      </c>
      <c r="H98" t="s">
        <v>5</v>
      </c>
      <c r="I98" t="s">
        <v>6</v>
      </c>
      <c r="J98" s="1">
        <v>85.02</v>
      </c>
      <c r="K98" t="s">
        <v>3308</v>
      </c>
      <c r="L98" t="s">
        <v>3292</v>
      </c>
    </row>
    <row r="99" spans="1:12" x14ac:dyDescent="0.25">
      <c r="A99" t="s">
        <v>647</v>
      </c>
      <c r="B99" t="s">
        <v>3290</v>
      </c>
      <c r="C99" t="s">
        <v>30</v>
      </c>
      <c r="D99" t="s">
        <v>83</v>
      </c>
      <c r="E99">
        <v>42673</v>
      </c>
      <c r="F99">
        <v>40</v>
      </c>
      <c r="G99" t="s">
        <v>4</v>
      </c>
      <c r="H99" t="s">
        <v>5</v>
      </c>
      <c r="I99" t="s">
        <v>6</v>
      </c>
      <c r="J99" s="1">
        <v>1624.5</v>
      </c>
      <c r="K99" t="s">
        <v>3309</v>
      </c>
      <c r="L99" t="s">
        <v>3292</v>
      </c>
    </row>
    <row r="100" spans="1:12" x14ac:dyDescent="0.25">
      <c r="A100" t="s">
        <v>2862</v>
      </c>
      <c r="B100" t="s">
        <v>3290</v>
      </c>
      <c r="C100" t="s">
        <v>60</v>
      </c>
      <c r="D100" t="s">
        <v>83</v>
      </c>
      <c r="E100">
        <v>42803</v>
      </c>
      <c r="F100">
        <v>44</v>
      </c>
      <c r="G100" t="s">
        <v>4</v>
      </c>
      <c r="H100" t="s">
        <v>5</v>
      </c>
      <c r="I100" t="s">
        <v>6</v>
      </c>
      <c r="J100" s="1">
        <v>475</v>
      </c>
      <c r="K100" t="s">
        <v>3310</v>
      </c>
      <c r="L100" t="s">
        <v>3292</v>
      </c>
    </row>
    <row r="101" spans="1:12" x14ac:dyDescent="0.25">
      <c r="A101" t="s">
        <v>276</v>
      </c>
      <c r="B101" t="s">
        <v>3290</v>
      </c>
      <c r="C101" t="s">
        <v>33</v>
      </c>
      <c r="D101" t="s">
        <v>83</v>
      </c>
      <c r="E101">
        <v>43276</v>
      </c>
      <c r="F101">
        <v>44</v>
      </c>
      <c r="G101" t="s">
        <v>4</v>
      </c>
      <c r="H101" t="s">
        <v>5</v>
      </c>
      <c r="I101" t="s">
        <v>6</v>
      </c>
      <c r="J101" s="1">
        <v>19</v>
      </c>
      <c r="K101" t="s">
        <v>3311</v>
      </c>
      <c r="L101" t="s">
        <v>3292</v>
      </c>
    </row>
    <row r="102" spans="1:12" x14ac:dyDescent="0.25">
      <c r="A102" t="s">
        <v>276</v>
      </c>
      <c r="B102" t="s">
        <v>3290</v>
      </c>
      <c r="C102" t="s">
        <v>37</v>
      </c>
      <c r="D102" t="s">
        <v>83</v>
      </c>
      <c r="E102">
        <v>43978</v>
      </c>
      <c r="F102">
        <v>40</v>
      </c>
      <c r="G102" t="s">
        <v>4</v>
      </c>
      <c r="H102" t="s">
        <v>5</v>
      </c>
      <c r="I102" t="s">
        <v>6</v>
      </c>
      <c r="J102" s="1">
        <v>47.5</v>
      </c>
      <c r="K102" t="s">
        <v>3312</v>
      </c>
      <c r="L102" t="s">
        <v>3292</v>
      </c>
    </row>
    <row r="103" spans="1:12" x14ac:dyDescent="0.25">
      <c r="A103" t="s">
        <v>276</v>
      </c>
      <c r="B103" t="s">
        <v>3290</v>
      </c>
      <c r="C103" t="s">
        <v>37</v>
      </c>
      <c r="D103" t="s">
        <v>84</v>
      </c>
      <c r="E103">
        <v>43981</v>
      </c>
      <c r="F103">
        <v>78</v>
      </c>
      <c r="G103" t="s">
        <v>4</v>
      </c>
      <c r="H103" t="s">
        <v>5</v>
      </c>
      <c r="I103" t="s">
        <v>6</v>
      </c>
      <c r="J103" s="1">
        <v>285</v>
      </c>
      <c r="K103" t="s">
        <v>3313</v>
      </c>
      <c r="L103" t="s">
        <v>3292</v>
      </c>
    </row>
    <row r="104" spans="1:12" x14ac:dyDescent="0.25">
      <c r="A104" t="s">
        <v>276</v>
      </c>
      <c r="B104" t="s">
        <v>3290</v>
      </c>
      <c r="C104" t="s">
        <v>38</v>
      </c>
      <c r="D104" t="s">
        <v>84</v>
      </c>
      <c r="E104">
        <v>43984</v>
      </c>
      <c r="F104">
        <v>78</v>
      </c>
      <c r="G104" t="s">
        <v>4</v>
      </c>
      <c r="H104" t="s">
        <v>5</v>
      </c>
      <c r="I104" t="s">
        <v>6</v>
      </c>
      <c r="J104" s="1">
        <v>14522.22</v>
      </c>
      <c r="K104" t="s">
        <v>3314</v>
      </c>
      <c r="L104" t="s">
        <v>3292</v>
      </c>
    </row>
    <row r="105" spans="1:12" x14ac:dyDescent="0.25">
      <c r="A105" t="s">
        <v>2075</v>
      </c>
      <c r="B105" t="s">
        <v>3290</v>
      </c>
      <c r="C105" t="s">
        <v>2174</v>
      </c>
      <c r="D105" t="s">
        <v>84</v>
      </c>
      <c r="E105">
        <v>43988</v>
      </c>
      <c r="F105">
        <v>78</v>
      </c>
      <c r="G105" t="s">
        <v>4</v>
      </c>
      <c r="H105" t="s">
        <v>5</v>
      </c>
      <c r="I105" t="s">
        <v>6</v>
      </c>
      <c r="J105" s="1">
        <v>95</v>
      </c>
      <c r="K105" t="s">
        <v>3315</v>
      </c>
      <c r="L105" t="s">
        <v>3292</v>
      </c>
    </row>
    <row r="106" spans="1:12" x14ac:dyDescent="0.25">
      <c r="A106" t="s">
        <v>647</v>
      </c>
      <c r="B106" t="s">
        <v>3290</v>
      </c>
      <c r="C106" t="s">
        <v>55</v>
      </c>
      <c r="D106" t="s">
        <v>84</v>
      </c>
      <c r="E106">
        <v>44284</v>
      </c>
      <c r="F106">
        <v>78</v>
      </c>
      <c r="G106" t="s">
        <v>4</v>
      </c>
      <c r="H106" t="s">
        <v>5</v>
      </c>
      <c r="I106" t="s">
        <v>6</v>
      </c>
      <c r="J106" s="1">
        <v>95</v>
      </c>
      <c r="K106" t="s">
        <v>3316</v>
      </c>
      <c r="L106" t="s">
        <v>3292</v>
      </c>
    </row>
    <row r="107" spans="1:12" x14ac:dyDescent="0.25">
      <c r="A107" t="s">
        <v>647</v>
      </c>
      <c r="B107" t="s">
        <v>3290</v>
      </c>
      <c r="C107" t="s">
        <v>787</v>
      </c>
      <c r="D107" t="s">
        <v>83</v>
      </c>
      <c r="E107">
        <v>44407</v>
      </c>
      <c r="F107">
        <v>44</v>
      </c>
      <c r="G107" t="s">
        <v>4</v>
      </c>
      <c r="H107" t="s">
        <v>5</v>
      </c>
      <c r="I107" t="s">
        <v>6</v>
      </c>
      <c r="J107" s="1">
        <v>237.5</v>
      </c>
      <c r="K107" t="s">
        <v>3317</v>
      </c>
      <c r="L107" t="s">
        <v>3292</v>
      </c>
    </row>
    <row r="108" spans="1:12" x14ac:dyDescent="0.25">
      <c r="A108" t="s">
        <v>647</v>
      </c>
      <c r="B108" t="s">
        <v>3290</v>
      </c>
      <c r="C108" t="s">
        <v>39</v>
      </c>
      <c r="D108" t="s">
        <v>83</v>
      </c>
      <c r="E108">
        <v>44421</v>
      </c>
      <c r="F108">
        <v>40</v>
      </c>
      <c r="G108" t="s">
        <v>4</v>
      </c>
      <c r="H108" t="s">
        <v>5</v>
      </c>
      <c r="I108" t="s">
        <v>6</v>
      </c>
      <c r="J108" s="1">
        <v>123.75</v>
      </c>
      <c r="K108" t="s">
        <v>3318</v>
      </c>
      <c r="L108" t="s">
        <v>3292</v>
      </c>
    </row>
    <row r="109" spans="1:12" x14ac:dyDescent="0.25">
      <c r="A109" t="s">
        <v>647</v>
      </c>
      <c r="B109" t="s">
        <v>3290</v>
      </c>
      <c r="C109" t="s">
        <v>984</v>
      </c>
      <c r="D109" t="s">
        <v>83</v>
      </c>
      <c r="E109">
        <v>44422</v>
      </c>
      <c r="F109">
        <v>43</v>
      </c>
      <c r="G109" t="s">
        <v>4</v>
      </c>
      <c r="H109" t="s">
        <v>5</v>
      </c>
      <c r="I109" t="s">
        <v>6</v>
      </c>
      <c r="J109" s="1">
        <v>142.5</v>
      </c>
      <c r="K109" t="s">
        <v>3319</v>
      </c>
      <c r="L109" t="s">
        <v>3292</v>
      </c>
    </row>
    <row r="110" spans="1:12" x14ac:dyDescent="0.25">
      <c r="A110" t="s">
        <v>276</v>
      </c>
      <c r="B110" t="s">
        <v>3290</v>
      </c>
      <c r="C110" t="s">
        <v>92</v>
      </c>
      <c r="D110" t="s">
        <v>83</v>
      </c>
      <c r="E110">
        <v>44575</v>
      </c>
      <c r="F110">
        <v>40</v>
      </c>
      <c r="G110" t="s">
        <v>4</v>
      </c>
      <c r="H110" t="s">
        <v>5</v>
      </c>
      <c r="I110" t="s">
        <v>6</v>
      </c>
      <c r="J110" s="1">
        <v>79.16</v>
      </c>
      <c r="K110" t="s">
        <v>3320</v>
      </c>
      <c r="L110" t="s">
        <v>3292</v>
      </c>
    </row>
    <row r="111" spans="1:12" x14ac:dyDescent="0.25">
      <c r="A111" t="s">
        <v>1852</v>
      </c>
      <c r="B111" t="s">
        <v>3290</v>
      </c>
      <c r="C111" t="s">
        <v>40</v>
      </c>
      <c r="D111" t="s">
        <v>83</v>
      </c>
      <c r="E111">
        <v>44585</v>
      </c>
      <c r="F111">
        <v>68</v>
      </c>
      <c r="G111" t="s">
        <v>4</v>
      </c>
      <c r="H111" t="s">
        <v>5</v>
      </c>
      <c r="I111" t="s">
        <v>6</v>
      </c>
      <c r="J111" s="1">
        <v>47.5</v>
      </c>
      <c r="K111" t="s">
        <v>3321</v>
      </c>
      <c r="L111" t="s">
        <v>3292</v>
      </c>
    </row>
    <row r="112" spans="1:12" x14ac:dyDescent="0.25">
      <c r="A112" t="s">
        <v>2418</v>
      </c>
      <c r="B112" t="s">
        <v>3290</v>
      </c>
      <c r="C112" t="s">
        <v>7</v>
      </c>
      <c r="D112" t="s">
        <v>84</v>
      </c>
      <c r="E112">
        <v>44889</v>
      </c>
      <c r="F112">
        <v>78</v>
      </c>
      <c r="G112" t="s">
        <v>4</v>
      </c>
      <c r="H112" t="s">
        <v>5</v>
      </c>
      <c r="I112" t="s">
        <v>6</v>
      </c>
      <c r="J112" s="1">
        <v>5.7</v>
      </c>
      <c r="K112" t="s">
        <v>3322</v>
      </c>
      <c r="L112" t="s">
        <v>3292</v>
      </c>
    </row>
    <row r="113" spans="1:12" x14ac:dyDescent="0.25">
      <c r="A113" t="s">
        <v>647</v>
      </c>
      <c r="B113" t="s">
        <v>3290</v>
      </c>
      <c r="C113" t="s">
        <v>45</v>
      </c>
      <c r="D113" t="s">
        <v>83</v>
      </c>
      <c r="E113">
        <v>44975</v>
      </c>
      <c r="F113">
        <v>40</v>
      </c>
      <c r="G113" t="s">
        <v>4</v>
      </c>
      <c r="H113" t="s">
        <v>5</v>
      </c>
      <c r="I113" t="s">
        <v>6</v>
      </c>
      <c r="J113" s="1">
        <v>19</v>
      </c>
      <c r="K113" t="s">
        <v>3323</v>
      </c>
      <c r="L113" t="s">
        <v>3292</v>
      </c>
    </row>
    <row r="114" spans="1:12" x14ac:dyDescent="0.25">
      <c r="A114" t="s">
        <v>2394</v>
      </c>
      <c r="B114" t="s">
        <v>3290</v>
      </c>
      <c r="C114" t="s">
        <v>46</v>
      </c>
      <c r="D114" t="s">
        <v>83</v>
      </c>
      <c r="E114">
        <v>44988</v>
      </c>
      <c r="F114">
        <v>68</v>
      </c>
      <c r="G114" t="s">
        <v>4</v>
      </c>
      <c r="H114" t="s">
        <v>5</v>
      </c>
      <c r="I114" t="s">
        <v>6</v>
      </c>
      <c r="J114" s="1">
        <v>33.25</v>
      </c>
      <c r="K114" t="s">
        <v>3324</v>
      </c>
      <c r="L114" t="s">
        <v>3292</v>
      </c>
    </row>
    <row r="115" spans="1:12" x14ac:dyDescent="0.25">
      <c r="A115" t="s">
        <v>276</v>
      </c>
      <c r="B115" t="s">
        <v>3290</v>
      </c>
      <c r="C115" t="s">
        <v>87</v>
      </c>
      <c r="D115" t="s">
        <v>83</v>
      </c>
      <c r="E115">
        <v>44994</v>
      </c>
      <c r="F115">
        <v>40</v>
      </c>
      <c r="G115" t="s">
        <v>4</v>
      </c>
      <c r="H115" t="s">
        <v>5</v>
      </c>
      <c r="I115" t="s">
        <v>6</v>
      </c>
      <c r="J115" s="1">
        <v>39.9</v>
      </c>
      <c r="K115" t="s">
        <v>3325</v>
      </c>
      <c r="L115" t="s">
        <v>3292</v>
      </c>
    </row>
    <row r="116" spans="1:12" x14ac:dyDescent="0.25">
      <c r="A116" t="s">
        <v>1437</v>
      </c>
      <c r="B116" t="s">
        <v>3290</v>
      </c>
      <c r="C116" t="s">
        <v>93</v>
      </c>
      <c r="D116" t="s">
        <v>83</v>
      </c>
      <c r="E116">
        <v>45002</v>
      </c>
      <c r="F116">
        <v>72</v>
      </c>
      <c r="G116" t="s">
        <v>4</v>
      </c>
      <c r="H116" t="s">
        <v>5</v>
      </c>
      <c r="I116" t="s">
        <v>6</v>
      </c>
      <c r="J116" s="1">
        <v>204.25</v>
      </c>
      <c r="K116" t="s">
        <v>3326</v>
      </c>
      <c r="L116" t="s">
        <v>3292</v>
      </c>
    </row>
    <row r="117" spans="1:12" x14ac:dyDescent="0.25">
      <c r="A117" t="s">
        <v>647</v>
      </c>
      <c r="B117" t="s">
        <v>3290</v>
      </c>
      <c r="C117" t="s">
        <v>8</v>
      </c>
      <c r="D117" t="s">
        <v>83</v>
      </c>
      <c r="E117">
        <v>45016</v>
      </c>
      <c r="F117">
        <v>44</v>
      </c>
      <c r="G117" t="s">
        <v>4</v>
      </c>
      <c r="H117" t="s">
        <v>5</v>
      </c>
      <c r="I117" t="s">
        <v>6</v>
      </c>
      <c r="J117" s="1">
        <v>380</v>
      </c>
      <c r="K117" t="s">
        <v>3327</v>
      </c>
      <c r="L117" t="s">
        <v>3292</v>
      </c>
    </row>
    <row r="118" spans="1:12" x14ac:dyDescent="0.25">
      <c r="A118" t="s">
        <v>138</v>
      </c>
      <c r="B118" t="s">
        <v>3290</v>
      </c>
      <c r="C118" t="s">
        <v>94</v>
      </c>
      <c r="D118" t="s">
        <v>83</v>
      </c>
      <c r="E118">
        <v>45304</v>
      </c>
      <c r="F118">
        <v>40</v>
      </c>
      <c r="G118" t="s">
        <v>4</v>
      </c>
      <c r="H118" t="s">
        <v>5</v>
      </c>
      <c r="I118" t="s">
        <v>6</v>
      </c>
      <c r="J118" s="1">
        <v>950</v>
      </c>
      <c r="K118" t="s">
        <v>3328</v>
      </c>
      <c r="L118" t="s">
        <v>3292</v>
      </c>
    </row>
    <row r="119" spans="1:12" x14ac:dyDescent="0.25">
      <c r="A119" t="s">
        <v>138</v>
      </c>
      <c r="B119" t="s">
        <v>3290</v>
      </c>
      <c r="C119" t="s">
        <v>94</v>
      </c>
      <c r="D119" t="s">
        <v>83</v>
      </c>
      <c r="E119">
        <v>45305</v>
      </c>
      <c r="F119">
        <v>43</v>
      </c>
      <c r="G119" t="s">
        <v>4</v>
      </c>
      <c r="H119" t="s">
        <v>5</v>
      </c>
      <c r="I119" t="s">
        <v>6</v>
      </c>
      <c r="J119" s="1">
        <v>80.75</v>
      </c>
      <c r="K119" t="s">
        <v>3329</v>
      </c>
      <c r="L119" t="s">
        <v>3292</v>
      </c>
    </row>
    <row r="120" spans="1:12" x14ac:dyDescent="0.25">
      <c r="A120" t="s">
        <v>647</v>
      </c>
      <c r="B120" t="s">
        <v>3290</v>
      </c>
      <c r="C120" t="s">
        <v>30</v>
      </c>
      <c r="D120" t="s">
        <v>83</v>
      </c>
      <c r="E120">
        <v>46118</v>
      </c>
      <c r="F120">
        <v>40</v>
      </c>
      <c r="G120" t="s">
        <v>4</v>
      </c>
      <c r="H120" t="s">
        <v>5</v>
      </c>
      <c r="I120" t="s">
        <v>6</v>
      </c>
      <c r="J120" s="1">
        <v>2242</v>
      </c>
      <c r="K120" t="s">
        <v>3330</v>
      </c>
      <c r="L120" t="s">
        <v>3292</v>
      </c>
    </row>
    <row r="121" spans="1:12" x14ac:dyDescent="0.25">
      <c r="A121" t="s">
        <v>647</v>
      </c>
      <c r="B121" t="s">
        <v>3290</v>
      </c>
      <c r="C121" t="s">
        <v>8</v>
      </c>
      <c r="D121" t="s">
        <v>83</v>
      </c>
      <c r="E121">
        <v>46124</v>
      </c>
      <c r="F121">
        <v>44</v>
      </c>
      <c r="G121" t="s">
        <v>4</v>
      </c>
      <c r="H121" t="s">
        <v>5</v>
      </c>
      <c r="I121" t="s">
        <v>6</v>
      </c>
      <c r="J121" s="1">
        <v>285</v>
      </c>
      <c r="K121" t="s">
        <v>3331</v>
      </c>
      <c r="L121" t="s">
        <v>3292</v>
      </c>
    </row>
    <row r="122" spans="1:12" x14ac:dyDescent="0.25">
      <c r="A122" t="s">
        <v>1852</v>
      </c>
      <c r="B122" t="s">
        <v>3290</v>
      </c>
      <c r="C122" t="s">
        <v>51</v>
      </c>
      <c r="D122" t="s">
        <v>83</v>
      </c>
      <c r="E122">
        <v>46796</v>
      </c>
      <c r="F122">
        <v>68</v>
      </c>
      <c r="G122" t="s">
        <v>4</v>
      </c>
      <c r="H122" t="s">
        <v>5</v>
      </c>
      <c r="I122" t="s">
        <v>6</v>
      </c>
      <c r="J122" s="1">
        <v>138.30000000000001</v>
      </c>
      <c r="K122" t="s">
        <v>3332</v>
      </c>
      <c r="L122" t="s">
        <v>3292</v>
      </c>
    </row>
    <row r="123" spans="1:12" x14ac:dyDescent="0.25">
      <c r="A123" t="s">
        <v>2394</v>
      </c>
      <c r="B123" t="s">
        <v>3290</v>
      </c>
      <c r="C123" t="s">
        <v>54</v>
      </c>
      <c r="D123" t="s">
        <v>83</v>
      </c>
      <c r="E123">
        <v>47421</v>
      </c>
      <c r="F123">
        <v>72</v>
      </c>
      <c r="G123" t="s">
        <v>4</v>
      </c>
      <c r="H123" t="s">
        <v>5</v>
      </c>
      <c r="I123" t="s">
        <v>6</v>
      </c>
      <c r="J123" s="1">
        <v>71.25</v>
      </c>
      <c r="K123" t="s">
        <v>3333</v>
      </c>
      <c r="L123" t="s">
        <v>3292</v>
      </c>
    </row>
    <row r="124" spans="1:12" x14ac:dyDescent="0.25">
      <c r="A124" t="s">
        <v>647</v>
      </c>
      <c r="B124" t="s">
        <v>3290</v>
      </c>
      <c r="C124" t="s">
        <v>55</v>
      </c>
      <c r="D124" t="s">
        <v>84</v>
      </c>
      <c r="E124">
        <v>47709</v>
      </c>
      <c r="F124">
        <v>78</v>
      </c>
      <c r="G124" t="s">
        <v>4</v>
      </c>
      <c r="H124" t="s">
        <v>5</v>
      </c>
      <c r="I124" t="s">
        <v>6</v>
      </c>
      <c r="J124" s="1">
        <v>14.25</v>
      </c>
      <c r="K124" t="s">
        <v>3334</v>
      </c>
      <c r="L124" t="s">
        <v>3292</v>
      </c>
    </row>
    <row r="125" spans="1:12" x14ac:dyDescent="0.25">
      <c r="A125" t="s">
        <v>989</v>
      </c>
      <c r="B125" t="s">
        <v>3290</v>
      </c>
      <c r="C125" t="s">
        <v>95</v>
      </c>
      <c r="D125" t="s">
        <v>83</v>
      </c>
      <c r="E125">
        <v>47768</v>
      </c>
      <c r="F125">
        <v>61</v>
      </c>
      <c r="G125" t="s">
        <v>4</v>
      </c>
      <c r="H125" t="s">
        <v>5</v>
      </c>
      <c r="I125" t="s">
        <v>6</v>
      </c>
      <c r="J125" s="1">
        <v>80.75</v>
      </c>
      <c r="K125" t="s">
        <v>3335</v>
      </c>
      <c r="L125" t="s">
        <v>3292</v>
      </c>
    </row>
    <row r="126" spans="1:12" x14ac:dyDescent="0.25">
      <c r="A126" t="s">
        <v>1100</v>
      </c>
      <c r="B126" t="s">
        <v>3290</v>
      </c>
      <c r="C126" t="s">
        <v>1111</v>
      </c>
      <c r="D126" t="s">
        <v>83</v>
      </c>
      <c r="E126">
        <v>47776</v>
      </c>
      <c r="F126">
        <v>60</v>
      </c>
      <c r="G126" t="s">
        <v>4</v>
      </c>
      <c r="H126" t="s">
        <v>5</v>
      </c>
      <c r="I126" t="s">
        <v>6</v>
      </c>
      <c r="J126" s="1">
        <v>95</v>
      </c>
      <c r="K126" t="s">
        <v>3336</v>
      </c>
      <c r="L126" t="s">
        <v>3292</v>
      </c>
    </row>
    <row r="127" spans="1:12" x14ac:dyDescent="0.25">
      <c r="A127" t="s">
        <v>1100</v>
      </c>
      <c r="B127" t="s">
        <v>3290</v>
      </c>
      <c r="C127" t="s">
        <v>43</v>
      </c>
      <c r="D127" t="s">
        <v>83</v>
      </c>
      <c r="E127">
        <v>47785</v>
      </c>
      <c r="F127">
        <v>60</v>
      </c>
      <c r="G127" t="s">
        <v>4</v>
      </c>
      <c r="H127" t="s">
        <v>5</v>
      </c>
      <c r="I127" t="s">
        <v>6</v>
      </c>
      <c r="J127" s="1">
        <v>397.1</v>
      </c>
      <c r="K127" t="s">
        <v>3337</v>
      </c>
      <c r="L127" t="s">
        <v>3292</v>
      </c>
    </row>
    <row r="128" spans="1:12" x14ac:dyDescent="0.25">
      <c r="A128" t="s">
        <v>276</v>
      </c>
      <c r="B128" t="s">
        <v>3290</v>
      </c>
      <c r="C128" t="s">
        <v>58</v>
      </c>
      <c r="D128" t="s">
        <v>84</v>
      </c>
      <c r="E128">
        <v>47948</v>
      </c>
      <c r="F128">
        <v>78</v>
      </c>
      <c r="G128" t="s">
        <v>4</v>
      </c>
      <c r="H128" t="s">
        <v>5</v>
      </c>
      <c r="I128" t="s">
        <v>6</v>
      </c>
      <c r="J128" s="1">
        <v>23.75</v>
      </c>
      <c r="K128" t="s">
        <v>3338</v>
      </c>
      <c r="L128" t="s">
        <v>3292</v>
      </c>
    </row>
    <row r="129" spans="1:12" x14ac:dyDescent="0.25">
      <c r="A129" t="s">
        <v>2862</v>
      </c>
      <c r="B129" t="s">
        <v>3290</v>
      </c>
      <c r="C129" t="s">
        <v>60</v>
      </c>
      <c r="D129" t="s">
        <v>83</v>
      </c>
      <c r="E129">
        <v>48180</v>
      </c>
      <c r="F129">
        <v>43</v>
      </c>
      <c r="G129" t="s">
        <v>4</v>
      </c>
      <c r="H129" t="s">
        <v>5</v>
      </c>
      <c r="I129" t="s">
        <v>6</v>
      </c>
      <c r="J129" s="1">
        <v>161.5</v>
      </c>
      <c r="K129" t="s">
        <v>3339</v>
      </c>
      <c r="L129" t="s">
        <v>3292</v>
      </c>
    </row>
    <row r="130" spans="1:12" x14ac:dyDescent="0.25">
      <c r="A130" t="s">
        <v>2862</v>
      </c>
      <c r="B130" t="s">
        <v>3290</v>
      </c>
      <c r="C130" t="s">
        <v>60</v>
      </c>
      <c r="D130" t="s">
        <v>83</v>
      </c>
      <c r="E130">
        <v>48407</v>
      </c>
      <c r="F130">
        <v>40</v>
      </c>
      <c r="G130" t="s">
        <v>4</v>
      </c>
      <c r="H130" t="s">
        <v>5</v>
      </c>
      <c r="I130" t="s">
        <v>6</v>
      </c>
      <c r="J130" s="1">
        <v>23.75</v>
      </c>
      <c r="K130" t="s">
        <v>3340</v>
      </c>
      <c r="L130" t="s">
        <v>3292</v>
      </c>
    </row>
    <row r="131" spans="1:12" x14ac:dyDescent="0.25">
      <c r="A131" t="s">
        <v>2862</v>
      </c>
      <c r="B131" t="s">
        <v>3290</v>
      </c>
      <c r="C131" t="s">
        <v>60</v>
      </c>
      <c r="D131" t="s">
        <v>84</v>
      </c>
      <c r="E131">
        <v>48515</v>
      </c>
      <c r="F131">
        <v>78</v>
      </c>
      <c r="G131" t="s">
        <v>4</v>
      </c>
      <c r="H131" t="s">
        <v>5</v>
      </c>
      <c r="I131" t="s">
        <v>6</v>
      </c>
      <c r="J131" s="1">
        <v>2869</v>
      </c>
      <c r="K131" t="s">
        <v>3341</v>
      </c>
      <c r="L131" t="s">
        <v>3292</v>
      </c>
    </row>
    <row r="132" spans="1:12" x14ac:dyDescent="0.25">
      <c r="A132" t="s">
        <v>647</v>
      </c>
      <c r="B132" t="s">
        <v>3290</v>
      </c>
      <c r="C132" t="s">
        <v>62</v>
      </c>
      <c r="D132" t="s">
        <v>83</v>
      </c>
      <c r="E132">
        <v>49340</v>
      </c>
      <c r="F132">
        <v>43</v>
      </c>
      <c r="G132" t="s">
        <v>4</v>
      </c>
      <c r="H132" t="s">
        <v>5</v>
      </c>
      <c r="I132" t="s">
        <v>6</v>
      </c>
      <c r="J132" s="1">
        <v>237.5</v>
      </c>
      <c r="K132" t="s">
        <v>3342</v>
      </c>
      <c r="L132" t="s">
        <v>3292</v>
      </c>
    </row>
    <row r="133" spans="1:12" x14ac:dyDescent="0.25">
      <c r="A133" t="s">
        <v>2474</v>
      </c>
      <c r="B133" t="s">
        <v>3290</v>
      </c>
      <c r="C133" t="s">
        <v>42</v>
      </c>
      <c r="D133" t="s">
        <v>83</v>
      </c>
      <c r="E133">
        <v>49838</v>
      </c>
      <c r="F133">
        <v>40</v>
      </c>
      <c r="G133" t="s">
        <v>4</v>
      </c>
      <c r="H133" t="s">
        <v>5</v>
      </c>
      <c r="I133" t="s">
        <v>6</v>
      </c>
      <c r="J133" s="1">
        <v>19</v>
      </c>
      <c r="K133" t="s">
        <v>3343</v>
      </c>
      <c r="L133" t="s">
        <v>3292</v>
      </c>
    </row>
    <row r="134" spans="1:12" x14ac:dyDescent="0.25">
      <c r="A134" t="s">
        <v>647</v>
      </c>
      <c r="B134" t="s">
        <v>3290</v>
      </c>
      <c r="C134" t="s">
        <v>63</v>
      </c>
      <c r="D134" t="s">
        <v>83</v>
      </c>
      <c r="E134">
        <v>50100</v>
      </c>
      <c r="F134">
        <v>72</v>
      </c>
      <c r="G134" t="s">
        <v>4</v>
      </c>
      <c r="H134" t="s">
        <v>5</v>
      </c>
      <c r="I134" t="s">
        <v>6</v>
      </c>
      <c r="J134" s="1">
        <v>57</v>
      </c>
      <c r="K134" t="s">
        <v>3344</v>
      </c>
      <c r="L134" t="s">
        <v>3292</v>
      </c>
    </row>
    <row r="135" spans="1:12" x14ac:dyDescent="0.25">
      <c r="A135" t="s">
        <v>276</v>
      </c>
      <c r="B135" t="s">
        <v>3290</v>
      </c>
      <c r="C135" t="s">
        <v>96</v>
      </c>
      <c r="D135" t="s">
        <v>83</v>
      </c>
      <c r="E135">
        <v>50117</v>
      </c>
      <c r="F135">
        <v>40</v>
      </c>
      <c r="G135" t="s">
        <v>4</v>
      </c>
      <c r="H135" t="s">
        <v>5</v>
      </c>
      <c r="I135" t="s">
        <v>6</v>
      </c>
      <c r="J135" s="1">
        <v>38</v>
      </c>
      <c r="K135" t="s">
        <v>3345</v>
      </c>
      <c r="L135" t="s">
        <v>3292</v>
      </c>
    </row>
    <row r="136" spans="1:12" x14ac:dyDescent="0.25">
      <c r="A136" t="s">
        <v>2394</v>
      </c>
      <c r="B136" t="s">
        <v>3290</v>
      </c>
      <c r="C136" t="s">
        <v>46</v>
      </c>
      <c r="D136" t="s">
        <v>84</v>
      </c>
      <c r="E136">
        <v>50830</v>
      </c>
      <c r="F136">
        <v>78</v>
      </c>
      <c r="G136" t="s">
        <v>4</v>
      </c>
      <c r="H136" t="s">
        <v>5</v>
      </c>
      <c r="I136" t="s">
        <v>6</v>
      </c>
      <c r="J136" s="1">
        <v>9.5</v>
      </c>
      <c r="K136" t="s">
        <v>3346</v>
      </c>
      <c r="L136" t="s">
        <v>3292</v>
      </c>
    </row>
    <row r="137" spans="1:12" x14ac:dyDescent="0.25">
      <c r="A137" t="s">
        <v>138</v>
      </c>
      <c r="B137" t="s">
        <v>3290</v>
      </c>
      <c r="C137" t="s">
        <v>97</v>
      </c>
      <c r="D137" t="s">
        <v>84</v>
      </c>
      <c r="E137">
        <v>51215</v>
      </c>
      <c r="F137">
        <v>78</v>
      </c>
      <c r="G137" t="s">
        <v>4</v>
      </c>
      <c r="H137" t="s">
        <v>5</v>
      </c>
      <c r="I137" t="s">
        <v>6</v>
      </c>
      <c r="J137" s="1">
        <v>23.75</v>
      </c>
      <c r="K137" t="s">
        <v>3347</v>
      </c>
      <c r="L137" t="s">
        <v>3292</v>
      </c>
    </row>
    <row r="138" spans="1:12" x14ac:dyDescent="0.25">
      <c r="A138" t="s">
        <v>1852</v>
      </c>
      <c r="B138" t="s">
        <v>3290</v>
      </c>
      <c r="C138" t="s">
        <v>1918</v>
      </c>
      <c r="D138" t="s">
        <v>83</v>
      </c>
      <c r="E138">
        <v>52190</v>
      </c>
      <c r="F138">
        <v>68</v>
      </c>
      <c r="G138" t="s">
        <v>4</v>
      </c>
      <c r="H138" t="s">
        <v>5</v>
      </c>
      <c r="I138" t="s">
        <v>6</v>
      </c>
      <c r="J138" s="1">
        <v>0</v>
      </c>
      <c r="K138" t="s">
        <v>3348</v>
      </c>
      <c r="L138" t="s">
        <v>3292</v>
      </c>
    </row>
    <row r="139" spans="1:12" x14ac:dyDescent="0.25">
      <c r="A139" t="s">
        <v>2862</v>
      </c>
      <c r="B139" t="s">
        <v>3290</v>
      </c>
      <c r="C139" t="s">
        <v>60</v>
      </c>
      <c r="D139" t="s">
        <v>83</v>
      </c>
      <c r="E139">
        <v>52402</v>
      </c>
      <c r="F139">
        <v>43</v>
      </c>
      <c r="G139" t="s">
        <v>4</v>
      </c>
      <c r="H139" t="s">
        <v>5</v>
      </c>
      <c r="I139" t="s">
        <v>6</v>
      </c>
      <c r="J139" s="1">
        <v>223.25</v>
      </c>
      <c r="K139" t="s">
        <v>3349</v>
      </c>
      <c r="L139" t="s">
        <v>3292</v>
      </c>
    </row>
    <row r="140" spans="1:12" x14ac:dyDescent="0.25">
      <c r="A140" t="s">
        <v>2862</v>
      </c>
      <c r="B140" t="s">
        <v>3290</v>
      </c>
      <c r="C140" t="s">
        <v>60</v>
      </c>
      <c r="D140" t="s">
        <v>83</v>
      </c>
      <c r="E140">
        <v>52405</v>
      </c>
      <c r="F140">
        <v>40</v>
      </c>
      <c r="G140" t="s">
        <v>4</v>
      </c>
      <c r="H140" t="s">
        <v>5</v>
      </c>
      <c r="I140" t="s">
        <v>6</v>
      </c>
      <c r="J140" s="1">
        <v>118.75</v>
      </c>
      <c r="K140" t="s">
        <v>3350</v>
      </c>
      <c r="L140" t="s">
        <v>3292</v>
      </c>
    </row>
    <row r="141" spans="1:12" x14ac:dyDescent="0.25">
      <c r="A141" t="s">
        <v>2862</v>
      </c>
      <c r="B141" t="s">
        <v>3290</v>
      </c>
      <c r="C141" t="s">
        <v>98</v>
      </c>
      <c r="D141" t="s">
        <v>83</v>
      </c>
      <c r="E141">
        <v>52410</v>
      </c>
      <c r="F141">
        <v>49</v>
      </c>
      <c r="G141" t="s">
        <v>4</v>
      </c>
      <c r="H141" t="s">
        <v>5</v>
      </c>
      <c r="I141" t="s">
        <v>6</v>
      </c>
      <c r="J141" s="1">
        <v>118.75</v>
      </c>
      <c r="K141" t="s">
        <v>3351</v>
      </c>
      <c r="L141" t="s">
        <v>3292</v>
      </c>
    </row>
    <row r="142" spans="1:12" x14ac:dyDescent="0.25">
      <c r="A142" t="s">
        <v>2553</v>
      </c>
      <c r="B142" t="s">
        <v>3290</v>
      </c>
      <c r="C142" t="s">
        <v>68</v>
      </c>
      <c r="D142" t="s">
        <v>83</v>
      </c>
      <c r="E142">
        <v>52444</v>
      </c>
      <c r="F142">
        <v>40</v>
      </c>
      <c r="G142" t="s">
        <v>4</v>
      </c>
      <c r="H142" t="s">
        <v>5</v>
      </c>
      <c r="I142" t="s">
        <v>6</v>
      </c>
      <c r="J142" s="1">
        <v>23.75</v>
      </c>
      <c r="K142" t="s">
        <v>3352</v>
      </c>
      <c r="L142" t="s">
        <v>3292</v>
      </c>
    </row>
    <row r="143" spans="1:12" x14ac:dyDescent="0.25">
      <c r="A143" t="s">
        <v>1437</v>
      </c>
      <c r="B143" t="s">
        <v>3290</v>
      </c>
      <c r="C143" t="s">
        <v>69</v>
      </c>
      <c r="D143" t="s">
        <v>83</v>
      </c>
      <c r="E143">
        <v>52518</v>
      </c>
      <c r="F143">
        <v>72</v>
      </c>
      <c r="G143" t="s">
        <v>4</v>
      </c>
      <c r="H143" t="s">
        <v>5</v>
      </c>
      <c r="I143" t="s">
        <v>6</v>
      </c>
      <c r="J143" s="1">
        <v>578.20000000000005</v>
      </c>
      <c r="K143" t="s">
        <v>3353</v>
      </c>
      <c r="L143" t="s">
        <v>3292</v>
      </c>
    </row>
    <row r="144" spans="1:12" x14ac:dyDescent="0.25">
      <c r="A144" t="s">
        <v>2364</v>
      </c>
      <c r="B144" t="s">
        <v>3290</v>
      </c>
      <c r="C144" t="s">
        <v>71</v>
      </c>
      <c r="D144" t="s">
        <v>83</v>
      </c>
      <c r="E144">
        <v>52550</v>
      </c>
      <c r="F144">
        <v>68</v>
      </c>
      <c r="G144" t="s">
        <v>4</v>
      </c>
      <c r="H144" t="s">
        <v>5</v>
      </c>
      <c r="I144" t="s">
        <v>6</v>
      </c>
      <c r="J144" s="1">
        <v>16351.25</v>
      </c>
      <c r="K144" t="s">
        <v>3354</v>
      </c>
      <c r="L144" t="s">
        <v>3292</v>
      </c>
    </row>
    <row r="145" spans="1:12" x14ac:dyDescent="0.25">
      <c r="A145" t="s">
        <v>3192</v>
      </c>
      <c r="B145" t="s">
        <v>3290</v>
      </c>
      <c r="C145" t="s">
        <v>72</v>
      </c>
      <c r="D145" t="s">
        <v>83</v>
      </c>
      <c r="E145">
        <v>52551</v>
      </c>
      <c r="F145">
        <v>43</v>
      </c>
      <c r="G145" t="s">
        <v>4</v>
      </c>
      <c r="H145" t="s">
        <v>5</v>
      </c>
      <c r="I145" t="s">
        <v>6</v>
      </c>
      <c r="J145" s="1">
        <v>57</v>
      </c>
      <c r="K145" t="s">
        <v>3355</v>
      </c>
      <c r="L145" t="s">
        <v>3292</v>
      </c>
    </row>
    <row r="146" spans="1:12" x14ac:dyDescent="0.25">
      <c r="A146" t="s">
        <v>111</v>
      </c>
      <c r="B146" t="s">
        <v>3290</v>
      </c>
      <c r="C146" t="s">
        <v>31</v>
      </c>
      <c r="D146" t="s">
        <v>83</v>
      </c>
      <c r="E146">
        <v>52740</v>
      </c>
      <c r="F146">
        <v>40</v>
      </c>
      <c r="G146" t="s">
        <v>4</v>
      </c>
      <c r="H146" t="s">
        <v>5</v>
      </c>
      <c r="I146" t="s">
        <v>6</v>
      </c>
      <c r="J146" s="1">
        <v>7600</v>
      </c>
      <c r="K146" t="s">
        <v>3356</v>
      </c>
      <c r="L146" t="s">
        <v>3292</v>
      </c>
    </row>
    <row r="147" spans="1:12" x14ac:dyDescent="0.25">
      <c r="A147" t="s">
        <v>276</v>
      </c>
      <c r="B147" t="s">
        <v>3290</v>
      </c>
      <c r="C147" t="s">
        <v>545</v>
      </c>
      <c r="D147" t="s">
        <v>83</v>
      </c>
      <c r="E147">
        <v>52990</v>
      </c>
      <c r="F147">
        <v>40</v>
      </c>
      <c r="G147" t="s">
        <v>4</v>
      </c>
      <c r="H147" t="s">
        <v>5</v>
      </c>
      <c r="I147" t="s">
        <v>6</v>
      </c>
      <c r="J147" s="1">
        <v>95</v>
      </c>
      <c r="K147" t="s">
        <v>3357</v>
      </c>
      <c r="L147" t="s">
        <v>3292</v>
      </c>
    </row>
    <row r="148" spans="1:12" x14ac:dyDescent="0.25">
      <c r="A148" t="s">
        <v>3192</v>
      </c>
      <c r="B148" t="s">
        <v>3290</v>
      </c>
      <c r="C148" t="s">
        <v>72</v>
      </c>
      <c r="D148" t="s">
        <v>83</v>
      </c>
      <c r="E148">
        <v>53153</v>
      </c>
      <c r="F148">
        <v>68</v>
      </c>
      <c r="G148" t="s">
        <v>4</v>
      </c>
      <c r="H148" t="s">
        <v>5</v>
      </c>
      <c r="I148" t="s">
        <v>6</v>
      </c>
      <c r="J148" s="1">
        <v>416.82</v>
      </c>
      <c r="K148" t="s">
        <v>3358</v>
      </c>
      <c r="L148" t="s">
        <v>3292</v>
      </c>
    </row>
    <row r="149" spans="1:12" x14ac:dyDescent="0.25">
      <c r="A149" t="s">
        <v>647</v>
      </c>
      <c r="B149" t="s">
        <v>3290</v>
      </c>
      <c r="C149" t="s">
        <v>39</v>
      </c>
      <c r="D149" t="s">
        <v>84</v>
      </c>
      <c r="E149">
        <v>53169</v>
      </c>
      <c r="F149">
        <v>78</v>
      </c>
      <c r="G149" t="s">
        <v>4</v>
      </c>
      <c r="H149" t="s">
        <v>5</v>
      </c>
      <c r="I149" t="s">
        <v>6</v>
      </c>
      <c r="J149" s="1">
        <v>47.5</v>
      </c>
      <c r="K149" t="s">
        <v>3359</v>
      </c>
      <c r="L149" t="s">
        <v>3292</v>
      </c>
    </row>
    <row r="150" spans="1:12" x14ac:dyDescent="0.25">
      <c r="A150" t="s">
        <v>989</v>
      </c>
      <c r="B150" t="s">
        <v>3290</v>
      </c>
      <c r="C150" t="s">
        <v>77</v>
      </c>
      <c r="D150" t="s">
        <v>84</v>
      </c>
      <c r="E150">
        <v>53208</v>
      </c>
      <c r="F150">
        <v>78</v>
      </c>
      <c r="G150" t="s">
        <v>4</v>
      </c>
      <c r="H150" t="s">
        <v>5</v>
      </c>
      <c r="I150" t="s">
        <v>6</v>
      </c>
      <c r="J150" s="1">
        <v>9.5</v>
      </c>
      <c r="K150" t="s">
        <v>3360</v>
      </c>
      <c r="L150" t="s">
        <v>3292</v>
      </c>
    </row>
    <row r="151" spans="1:12" x14ac:dyDescent="0.25">
      <c r="A151" t="s">
        <v>276</v>
      </c>
      <c r="B151" t="s">
        <v>3290</v>
      </c>
      <c r="C151" t="s">
        <v>422</v>
      </c>
      <c r="D151" t="s">
        <v>83</v>
      </c>
      <c r="E151">
        <v>53376</v>
      </c>
      <c r="F151">
        <v>40</v>
      </c>
      <c r="G151" t="s">
        <v>4</v>
      </c>
      <c r="H151" t="s">
        <v>5</v>
      </c>
      <c r="I151" t="s">
        <v>6</v>
      </c>
      <c r="J151" s="1">
        <v>47.5</v>
      </c>
      <c r="K151" t="s">
        <v>3361</v>
      </c>
      <c r="L151" t="s">
        <v>3292</v>
      </c>
    </row>
    <row r="152" spans="1:12" x14ac:dyDescent="0.25">
      <c r="A152" t="s">
        <v>276</v>
      </c>
      <c r="B152" t="s">
        <v>3290</v>
      </c>
      <c r="C152" t="s">
        <v>38</v>
      </c>
      <c r="D152" t="s">
        <v>83</v>
      </c>
      <c r="E152">
        <v>53417</v>
      </c>
      <c r="F152">
        <v>40</v>
      </c>
      <c r="G152" t="s">
        <v>4</v>
      </c>
      <c r="H152" t="s">
        <v>5</v>
      </c>
      <c r="I152" t="s">
        <v>6</v>
      </c>
      <c r="J152" s="1">
        <v>23.75</v>
      </c>
      <c r="K152" t="s">
        <v>3362</v>
      </c>
      <c r="L152" t="s">
        <v>3292</v>
      </c>
    </row>
    <row r="153" spans="1:12" x14ac:dyDescent="0.25">
      <c r="A153" t="s">
        <v>276</v>
      </c>
      <c r="B153" t="s">
        <v>3290</v>
      </c>
      <c r="C153" t="s">
        <v>78</v>
      </c>
      <c r="D153" t="s">
        <v>83</v>
      </c>
      <c r="E153">
        <v>53497</v>
      </c>
      <c r="F153">
        <v>40</v>
      </c>
      <c r="G153" t="s">
        <v>4</v>
      </c>
      <c r="H153" t="s">
        <v>5</v>
      </c>
      <c r="I153" t="s">
        <v>6</v>
      </c>
      <c r="J153" s="1">
        <v>14.25</v>
      </c>
      <c r="K153" t="s">
        <v>3363</v>
      </c>
      <c r="L153" t="s">
        <v>3292</v>
      </c>
    </row>
    <row r="154" spans="1:12" x14ac:dyDescent="0.25">
      <c r="A154" t="s">
        <v>276</v>
      </c>
      <c r="B154" t="s">
        <v>3290</v>
      </c>
      <c r="C154" t="s">
        <v>460</v>
      </c>
      <c r="D154" t="s">
        <v>83</v>
      </c>
      <c r="E154">
        <v>53706</v>
      </c>
      <c r="F154">
        <v>40</v>
      </c>
      <c r="G154" t="s">
        <v>4</v>
      </c>
      <c r="H154" t="s">
        <v>5</v>
      </c>
      <c r="I154" t="s">
        <v>6</v>
      </c>
      <c r="J154" s="1">
        <v>95</v>
      </c>
      <c r="K154" t="s">
        <v>3364</v>
      </c>
      <c r="L154" t="s">
        <v>3292</v>
      </c>
    </row>
    <row r="155" spans="1:12" x14ac:dyDescent="0.25">
      <c r="A155" t="s">
        <v>276</v>
      </c>
      <c r="B155" t="s">
        <v>3290</v>
      </c>
      <c r="C155" t="s">
        <v>102</v>
      </c>
      <c r="D155" t="s">
        <v>83</v>
      </c>
      <c r="E155">
        <v>54070</v>
      </c>
      <c r="F155">
        <v>40</v>
      </c>
      <c r="G155" t="s">
        <v>4</v>
      </c>
      <c r="H155" t="s">
        <v>5</v>
      </c>
      <c r="I155" t="s">
        <v>6</v>
      </c>
      <c r="J155" s="1">
        <v>19</v>
      </c>
      <c r="K155" t="s">
        <v>3365</v>
      </c>
      <c r="L155" t="s">
        <v>3292</v>
      </c>
    </row>
    <row r="156" spans="1:12" x14ac:dyDescent="0.25">
      <c r="A156" t="s">
        <v>276</v>
      </c>
      <c r="B156" t="s">
        <v>3290</v>
      </c>
      <c r="C156" t="s">
        <v>58</v>
      </c>
      <c r="D156" t="s">
        <v>84</v>
      </c>
      <c r="E156">
        <v>54905</v>
      </c>
      <c r="F156">
        <v>78</v>
      </c>
      <c r="G156" t="s">
        <v>4</v>
      </c>
      <c r="H156" t="s">
        <v>5</v>
      </c>
      <c r="I156" t="s">
        <v>6</v>
      </c>
      <c r="J156" s="1">
        <v>95</v>
      </c>
      <c r="K156" t="s">
        <v>3366</v>
      </c>
      <c r="L156" t="s">
        <v>3292</v>
      </c>
    </row>
    <row r="157" spans="1:12" x14ac:dyDescent="0.25">
      <c r="A157" t="s">
        <v>111</v>
      </c>
      <c r="B157" t="s">
        <v>3290</v>
      </c>
      <c r="C157" t="s">
        <v>31</v>
      </c>
      <c r="D157" t="s">
        <v>83</v>
      </c>
      <c r="E157">
        <v>56084</v>
      </c>
      <c r="F157">
        <v>40</v>
      </c>
      <c r="G157" t="s">
        <v>4</v>
      </c>
      <c r="H157" t="s">
        <v>5</v>
      </c>
      <c r="I157" t="s">
        <v>6</v>
      </c>
      <c r="J157" s="1">
        <v>47.5</v>
      </c>
      <c r="K157" t="s">
        <v>3367</v>
      </c>
      <c r="L157" t="s">
        <v>3292</v>
      </c>
    </row>
    <row r="158" spans="1:12" x14ac:dyDescent="0.25">
      <c r="A158" t="s">
        <v>3192</v>
      </c>
      <c r="B158" t="s">
        <v>3290</v>
      </c>
      <c r="C158" t="s">
        <v>80</v>
      </c>
      <c r="D158" t="s">
        <v>83</v>
      </c>
      <c r="E158">
        <v>56387</v>
      </c>
      <c r="F158">
        <v>68</v>
      </c>
      <c r="G158" t="s">
        <v>4</v>
      </c>
      <c r="H158" t="s">
        <v>5</v>
      </c>
      <c r="I158" t="s">
        <v>6</v>
      </c>
      <c r="J158" s="1">
        <v>5.7</v>
      </c>
      <c r="K158" t="s">
        <v>3368</v>
      </c>
      <c r="L158" t="s">
        <v>3292</v>
      </c>
    </row>
    <row r="159" spans="1:12" x14ac:dyDescent="0.25">
      <c r="A159" t="s">
        <v>276</v>
      </c>
      <c r="B159" t="s">
        <v>3290</v>
      </c>
      <c r="C159" t="s">
        <v>82</v>
      </c>
      <c r="D159" t="s">
        <v>83</v>
      </c>
      <c r="E159">
        <v>56777</v>
      </c>
      <c r="F159">
        <v>44</v>
      </c>
      <c r="G159" t="s">
        <v>4</v>
      </c>
      <c r="H159" t="s">
        <v>5</v>
      </c>
      <c r="I159" t="s">
        <v>6</v>
      </c>
      <c r="J159" s="1">
        <v>4845</v>
      </c>
      <c r="K159" t="s">
        <v>3369</v>
      </c>
      <c r="L159" t="s">
        <v>3292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76A59-1061-427B-A680-D12490AA88F2}">
  <dimension ref="A1:F1351"/>
  <sheetViews>
    <sheetView workbookViewId="0">
      <selection activeCell="F1181" sqref="F1181"/>
    </sheetView>
  </sheetViews>
  <sheetFormatPr defaultRowHeight="15" x14ac:dyDescent="0.25"/>
  <cols>
    <col min="1" max="1" width="9.85546875" customWidth="1"/>
    <col min="2" max="2" width="51.85546875" bestFit="1" customWidth="1"/>
    <col min="3" max="3" width="10.85546875" customWidth="1"/>
    <col min="4" max="4" width="49.140625" bestFit="1" customWidth="1"/>
    <col min="5" max="5" width="50.5703125" bestFit="1" customWidth="1"/>
    <col min="6" max="6" width="47.7109375" bestFit="1" customWidth="1"/>
  </cols>
  <sheetData>
    <row r="1" spans="1:6" s="2" customFormat="1" x14ac:dyDescent="0.25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</row>
    <row r="2" spans="1:6" x14ac:dyDescent="0.25">
      <c r="A2" t="s">
        <v>109</v>
      </c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t="s">
        <v>31</v>
      </c>
      <c r="B3" t="s">
        <v>115</v>
      </c>
      <c r="C3" t="s">
        <v>111</v>
      </c>
      <c r="D3" t="s">
        <v>112</v>
      </c>
      <c r="E3" t="s">
        <v>113</v>
      </c>
      <c r="F3" t="s">
        <v>114</v>
      </c>
    </row>
    <row r="4" spans="1:6" x14ac:dyDescent="0.25">
      <c r="A4" t="s">
        <v>116</v>
      </c>
      <c r="B4" t="s">
        <v>117</v>
      </c>
      <c r="C4" t="s">
        <v>111</v>
      </c>
      <c r="D4" t="s">
        <v>112</v>
      </c>
      <c r="E4" t="s">
        <v>113</v>
      </c>
      <c r="F4" t="s">
        <v>114</v>
      </c>
    </row>
    <row r="5" spans="1:6" x14ac:dyDescent="0.25">
      <c r="A5" t="s">
        <v>118</v>
      </c>
      <c r="B5" t="s">
        <v>119</v>
      </c>
      <c r="C5" t="s">
        <v>111</v>
      </c>
      <c r="D5" t="s">
        <v>112</v>
      </c>
      <c r="E5" t="s">
        <v>113</v>
      </c>
      <c r="F5" t="s">
        <v>114</v>
      </c>
    </row>
    <row r="6" spans="1:6" x14ac:dyDescent="0.25">
      <c r="A6" t="s">
        <v>120</v>
      </c>
      <c r="B6" t="s">
        <v>121</v>
      </c>
      <c r="C6" t="s">
        <v>111</v>
      </c>
      <c r="D6" t="s">
        <v>112</v>
      </c>
      <c r="E6" t="s">
        <v>122</v>
      </c>
      <c r="F6" t="s">
        <v>123</v>
      </c>
    </row>
    <row r="7" spans="1:6" x14ac:dyDescent="0.25">
      <c r="A7" t="s">
        <v>124</v>
      </c>
      <c r="B7" t="s">
        <v>125</v>
      </c>
      <c r="C7" t="s">
        <v>111</v>
      </c>
      <c r="D7" t="s">
        <v>112</v>
      </c>
      <c r="E7" t="s">
        <v>122</v>
      </c>
      <c r="F7" t="s">
        <v>123</v>
      </c>
    </row>
    <row r="8" spans="1:6" x14ac:dyDescent="0.25">
      <c r="A8" t="s">
        <v>126</v>
      </c>
      <c r="B8" t="s">
        <v>127</v>
      </c>
      <c r="C8" t="s">
        <v>111</v>
      </c>
      <c r="D8" t="s">
        <v>112</v>
      </c>
      <c r="E8" t="s">
        <v>122</v>
      </c>
      <c r="F8" t="s">
        <v>123</v>
      </c>
    </row>
    <row r="9" spans="1:6" x14ac:dyDescent="0.25">
      <c r="A9" t="s">
        <v>128</v>
      </c>
      <c r="B9" t="s">
        <v>129</v>
      </c>
      <c r="C9" t="s">
        <v>111</v>
      </c>
      <c r="D9" t="s">
        <v>112</v>
      </c>
      <c r="E9" t="s">
        <v>122</v>
      </c>
      <c r="F9" t="s">
        <v>123</v>
      </c>
    </row>
    <row r="10" spans="1:6" x14ac:dyDescent="0.25">
      <c r="A10" t="s">
        <v>130</v>
      </c>
      <c r="B10" t="s">
        <v>131</v>
      </c>
      <c r="C10" t="s">
        <v>111</v>
      </c>
      <c r="D10" t="s">
        <v>112</v>
      </c>
      <c r="E10" t="s">
        <v>122</v>
      </c>
      <c r="F10" t="s">
        <v>132</v>
      </c>
    </row>
    <row r="11" spans="1:6" x14ac:dyDescent="0.25">
      <c r="A11" t="s">
        <v>133</v>
      </c>
      <c r="B11" t="s">
        <v>134</v>
      </c>
      <c r="C11" t="s">
        <v>111</v>
      </c>
      <c r="D11" t="s">
        <v>112</v>
      </c>
      <c r="E11" t="s">
        <v>122</v>
      </c>
      <c r="F11" t="s">
        <v>132</v>
      </c>
    </row>
    <row r="12" spans="1:6" x14ac:dyDescent="0.25">
      <c r="A12" t="s">
        <v>135</v>
      </c>
      <c r="B12" t="s">
        <v>136</v>
      </c>
      <c r="C12" t="s">
        <v>111</v>
      </c>
      <c r="D12" t="s">
        <v>112</v>
      </c>
      <c r="E12" t="s">
        <v>122</v>
      </c>
      <c r="F12" t="s">
        <v>132</v>
      </c>
    </row>
    <row r="13" spans="1:6" x14ac:dyDescent="0.25">
      <c r="A13" t="s">
        <v>28</v>
      </c>
      <c r="B13" t="s">
        <v>137</v>
      </c>
      <c r="C13" t="s">
        <v>138</v>
      </c>
      <c r="D13" t="s">
        <v>139</v>
      </c>
      <c r="E13" t="s">
        <v>140</v>
      </c>
      <c r="F13" t="s">
        <v>141</v>
      </c>
    </row>
    <row r="14" spans="1:6" x14ac:dyDescent="0.25">
      <c r="A14" t="s">
        <v>142</v>
      </c>
      <c r="B14" t="s">
        <v>143</v>
      </c>
      <c r="C14" t="s">
        <v>138</v>
      </c>
      <c r="D14" t="s">
        <v>139</v>
      </c>
      <c r="E14" t="s">
        <v>140</v>
      </c>
      <c r="F14" t="s">
        <v>141</v>
      </c>
    </row>
    <row r="15" spans="1:6" x14ac:dyDescent="0.25">
      <c r="A15" t="s">
        <v>144</v>
      </c>
      <c r="B15" t="s">
        <v>145</v>
      </c>
      <c r="C15" t="s">
        <v>138</v>
      </c>
      <c r="D15" t="s">
        <v>139</v>
      </c>
      <c r="E15" t="s">
        <v>140</v>
      </c>
      <c r="F15" t="s">
        <v>141</v>
      </c>
    </row>
    <row r="16" spans="1:6" x14ac:dyDescent="0.25">
      <c r="A16" t="s">
        <v>146</v>
      </c>
      <c r="B16" t="s">
        <v>147</v>
      </c>
      <c r="C16" t="s">
        <v>138</v>
      </c>
      <c r="D16" t="s">
        <v>139</v>
      </c>
      <c r="E16" t="s">
        <v>140</v>
      </c>
      <c r="F16" t="s">
        <v>141</v>
      </c>
    </row>
    <row r="17" spans="1:6" x14ac:dyDescent="0.25">
      <c r="A17" t="s">
        <v>148</v>
      </c>
      <c r="B17" t="s">
        <v>149</v>
      </c>
      <c r="C17" t="s">
        <v>138</v>
      </c>
      <c r="D17" t="s">
        <v>139</v>
      </c>
      <c r="E17" t="s">
        <v>140</v>
      </c>
      <c r="F17" t="s">
        <v>150</v>
      </c>
    </row>
    <row r="18" spans="1:6" x14ac:dyDescent="0.25">
      <c r="A18" t="s">
        <v>151</v>
      </c>
      <c r="B18" t="s">
        <v>152</v>
      </c>
      <c r="C18" t="s">
        <v>138</v>
      </c>
      <c r="D18" t="s">
        <v>139</v>
      </c>
      <c r="E18" t="s">
        <v>140</v>
      </c>
      <c r="F18" t="s">
        <v>150</v>
      </c>
    </row>
    <row r="19" spans="1:6" x14ac:dyDescent="0.25">
      <c r="A19" t="s">
        <v>153</v>
      </c>
      <c r="B19" t="s">
        <v>154</v>
      </c>
      <c r="C19" t="s">
        <v>138</v>
      </c>
      <c r="D19" t="s">
        <v>139</v>
      </c>
      <c r="E19" t="s">
        <v>140</v>
      </c>
      <c r="F19" t="s">
        <v>155</v>
      </c>
    </row>
    <row r="20" spans="1:6" x14ac:dyDescent="0.25">
      <c r="A20" t="s">
        <v>156</v>
      </c>
      <c r="B20" t="s">
        <v>157</v>
      </c>
      <c r="C20" t="s">
        <v>138</v>
      </c>
      <c r="D20" t="s">
        <v>139</v>
      </c>
      <c r="E20" t="s">
        <v>140</v>
      </c>
      <c r="F20" t="s">
        <v>155</v>
      </c>
    </row>
    <row r="21" spans="1:6" x14ac:dyDescent="0.25">
      <c r="A21" t="s">
        <v>158</v>
      </c>
      <c r="B21" t="s">
        <v>159</v>
      </c>
      <c r="C21" t="s">
        <v>138</v>
      </c>
      <c r="D21" t="s">
        <v>139</v>
      </c>
      <c r="E21" t="s">
        <v>140</v>
      </c>
      <c r="F21" t="s">
        <v>155</v>
      </c>
    </row>
    <row r="22" spans="1:6" x14ac:dyDescent="0.25">
      <c r="A22" t="s">
        <v>160</v>
      </c>
      <c r="B22" t="s">
        <v>161</v>
      </c>
      <c r="C22" t="s">
        <v>138</v>
      </c>
      <c r="D22" t="s">
        <v>139</v>
      </c>
      <c r="E22" t="s">
        <v>140</v>
      </c>
      <c r="F22" t="s">
        <v>162</v>
      </c>
    </row>
    <row r="23" spans="1:6" x14ac:dyDescent="0.25">
      <c r="A23" t="s">
        <v>94</v>
      </c>
      <c r="B23" t="s">
        <v>163</v>
      </c>
      <c r="C23" t="s">
        <v>138</v>
      </c>
      <c r="D23" t="s">
        <v>139</v>
      </c>
      <c r="E23" t="s">
        <v>140</v>
      </c>
      <c r="F23" t="s">
        <v>162</v>
      </c>
    </row>
    <row r="24" spans="1:6" x14ac:dyDescent="0.25">
      <c r="A24" t="s">
        <v>97</v>
      </c>
      <c r="B24" t="s">
        <v>164</v>
      </c>
      <c r="C24" t="s">
        <v>138</v>
      </c>
      <c r="D24" t="s">
        <v>139</v>
      </c>
      <c r="E24" t="s">
        <v>140</v>
      </c>
      <c r="F24" t="s">
        <v>162</v>
      </c>
    </row>
    <row r="25" spans="1:6" x14ac:dyDescent="0.25">
      <c r="A25" t="s">
        <v>165</v>
      </c>
      <c r="B25" t="s">
        <v>166</v>
      </c>
      <c r="C25" t="s">
        <v>138</v>
      </c>
      <c r="D25" t="s">
        <v>139</v>
      </c>
      <c r="E25" t="s">
        <v>167</v>
      </c>
      <c r="F25" t="s">
        <v>168</v>
      </c>
    </row>
    <row r="26" spans="1:6" x14ac:dyDescent="0.25">
      <c r="A26" t="s">
        <v>169</v>
      </c>
      <c r="B26" t="s">
        <v>170</v>
      </c>
      <c r="C26" t="s">
        <v>138</v>
      </c>
      <c r="D26" t="s">
        <v>139</v>
      </c>
      <c r="E26" t="s">
        <v>167</v>
      </c>
      <c r="F26" t="s">
        <v>168</v>
      </c>
    </row>
    <row r="27" spans="1:6" x14ac:dyDescent="0.25">
      <c r="A27" t="s">
        <v>171</v>
      </c>
      <c r="B27" t="s">
        <v>172</v>
      </c>
      <c r="C27" t="s">
        <v>138</v>
      </c>
      <c r="D27" t="s">
        <v>139</v>
      </c>
      <c r="E27" t="s">
        <v>167</v>
      </c>
      <c r="F27" t="s">
        <v>168</v>
      </c>
    </row>
    <row r="28" spans="1:6" x14ac:dyDescent="0.25">
      <c r="A28" t="s">
        <v>47</v>
      </c>
      <c r="B28" t="s">
        <v>173</v>
      </c>
      <c r="C28" t="s">
        <v>138</v>
      </c>
      <c r="D28" t="s">
        <v>139</v>
      </c>
      <c r="E28" t="s">
        <v>167</v>
      </c>
      <c r="F28" t="s">
        <v>174</v>
      </c>
    </row>
    <row r="29" spans="1:6" x14ac:dyDescent="0.25">
      <c r="A29" t="s">
        <v>175</v>
      </c>
      <c r="B29" t="s">
        <v>176</v>
      </c>
      <c r="C29" t="s">
        <v>138</v>
      </c>
      <c r="D29" t="s">
        <v>139</v>
      </c>
      <c r="E29" t="s">
        <v>167</v>
      </c>
      <c r="F29" t="s">
        <v>174</v>
      </c>
    </row>
    <row r="30" spans="1:6" x14ac:dyDescent="0.25">
      <c r="A30" t="s">
        <v>177</v>
      </c>
      <c r="B30" t="s">
        <v>178</v>
      </c>
      <c r="C30" t="s">
        <v>138</v>
      </c>
      <c r="D30" t="s">
        <v>139</v>
      </c>
      <c r="E30" t="s">
        <v>167</v>
      </c>
      <c r="F30" t="s">
        <v>174</v>
      </c>
    </row>
    <row r="31" spans="1:6" x14ac:dyDescent="0.25">
      <c r="A31" t="s">
        <v>179</v>
      </c>
      <c r="B31" t="s">
        <v>180</v>
      </c>
      <c r="C31" t="s">
        <v>138</v>
      </c>
      <c r="D31" t="s">
        <v>139</v>
      </c>
      <c r="E31" t="s">
        <v>167</v>
      </c>
      <c r="F31" t="s">
        <v>181</v>
      </c>
    </row>
    <row r="32" spans="1:6" x14ac:dyDescent="0.25">
      <c r="A32" t="s">
        <v>182</v>
      </c>
      <c r="B32" t="s">
        <v>183</v>
      </c>
      <c r="C32" t="s">
        <v>138</v>
      </c>
      <c r="D32" t="s">
        <v>139</v>
      </c>
      <c r="E32" t="s">
        <v>167</v>
      </c>
      <c r="F32" t="s">
        <v>181</v>
      </c>
    </row>
    <row r="33" spans="1:6" x14ac:dyDescent="0.25">
      <c r="A33" t="s">
        <v>184</v>
      </c>
      <c r="B33" t="s">
        <v>185</v>
      </c>
      <c r="C33" t="s">
        <v>138</v>
      </c>
      <c r="D33" t="s">
        <v>139</v>
      </c>
      <c r="E33" t="s">
        <v>167</v>
      </c>
      <c r="F33" t="s">
        <v>181</v>
      </c>
    </row>
    <row r="34" spans="1:6" x14ac:dyDescent="0.25">
      <c r="A34" t="s">
        <v>186</v>
      </c>
      <c r="B34" t="s">
        <v>187</v>
      </c>
      <c r="C34" t="s">
        <v>138</v>
      </c>
      <c r="D34" t="s">
        <v>139</v>
      </c>
      <c r="E34" t="s">
        <v>167</v>
      </c>
      <c r="F34" t="s">
        <v>188</v>
      </c>
    </row>
    <row r="35" spans="1:6" x14ac:dyDescent="0.25">
      <c r="A35" t="s">
        <v>189</v>
      </c>
      <c r="B35" t="s">
        <v>190</v>
      </c>
      <c r="C35" t="s">
        <v>138</v>
      </c>
      <c r="D35" t="s">
        <v>139</v>
      </c>
      <c r="E35" t="s">
        <v>167</v>
      </c>
      <c r="F35" t="s">
        <v>188</v>
      </c>
    </row>
    <row r="36" spans="1:6" x14ac:dyDescent="0.25">
      <c r="A36" t="s">
        <v>191</v>
      </c>
      <c r="B36" t="s">
        <v>192</v>
      </c>
      <c r="C36" t="s">
        <v>138</v>
      </c>
      <c r="D36" t="s">
        <v>139</v>
      </c>
      <c r="E36" t="s">
        <v>167</v>
      </c>
      <c r="F36" t="s">
        <v>188</v>
      </c>
    </row>
    <row r="37" spans="1:6" x14ac:dyDescent="0.25">
      <c r="A37" t="s">
        <v>29</v>
      </c>
      <c r="B37" t="s">
        <v>193</v>
      </c>
      <c r="C37" t="s">
        <v>138</v>
      </c>
      <c r="D37" t="s">
        <v>139</v>
      </c>
      <c r="E37" t="s">
        <v>167</v>
      </c>
      <c r="F37" t="s">
        <v>194</v>
      </c>
    </row>
    <row r="38" spans="1:6" x14ac:dyDescent="0.25">
      <c r="A38" t="s">
        <v>195</v>
      </c>
      <c r="B38" t="s">
        <v>196</v>
      </c>
      <c r="C38" t="s">
        <v>138</v>
      </c>
      <c r="D38" t="s">
        <v>139</v>
      </c>
      <c r="E38" t="s">
        <v>167</v>
      </c>
      <c r="F38" t="s">
        <v>194</v>
      </c>
    </row>
    <row r="39" spans="1:6" x14ac:dyDescent="0.25">
      <c r="A39" t="s">
        <v>197</v>
      </c>
      <c r="B39" t="s">
        <v>198</v>
      </c>
      <c r="C39" t="s">
        <v>138</v>
      </c>
      <c r="D39" t="s">
        <v>139</v>
      </c>
      <c r="E39" t="s">
        <v>167</v>
      </c>
      <c r="F39" t="s">
        <v>194</v>
      </c>
    </row>
    <row r="40" spans="1:6" x14ac:dyDescent="0.25">
      <c r="A40" t="s">
        <v>199</v>
      </c>
      <c r="B40" t="s">
        <v>200</v>
      </c>
      <c r="C40" t="s">
        <v>138</v>
      </c>
      <c r="D40" t="s">
        <v>139</v>
      </c>
      <c r="E40" t="s">
        <v>167</v>
      </c>
      <c r="F40" t="s">
        <v>194</v>
      </c>
    </row>
    <row r="41" spans="1:6" x14ac:dyDescent="0.25">
      <c r="A41" t="s">
        <v>201</v>
      </c>
      <c r="B41" t="s">
        <v>202</v>
      </c>
      <c r="C41" t="s">
        <v>138</v>
      </c>
      <c r="D41" t="s">
        <v>139</v>
      </c>
      <c r="E41" t="s">
        <v>203</v>
      </c>
      <c r="F41" t="s">
        <v>204</v>
      </c>
    </row>
    <row r="42" spans="1:6" x14ac:dyDescent="0.25">
      <c r="A42" t="s">
        <v>205</v>
      </c>
      <c r="B42" t="s">
        <v>206</v>
      </c>
      <c r="C42" t="s">
        <v>138</v>
      </c>
      <c r="D42" t="s">
        <v>139</v>
      </c>
      <c r="E42" t="s">
        <v>203</v>
      </c>
      <c r="F42" t="s">
        <v>204</v>
      </c>
    </row>
    <row r="43" spans="1:6" x14ac:dyDescent="0.25">
      <c r="A43" t="s">
        <v>207</v>
      </c>
      <c r="B43" t="s">
        <v>208</v>
      </c>
      <c r="C43" t="s">
        <v>138</v>
      </c>
      <c r="D43" t="s">
        <v>139</v>
      </c>
      <c r="E43" t="s">
        <v>203</v>
      </c>
      <c r="F43" t="s">
        <v>204</v>
      </c>
    </row>
    <row r="44" spans="1:6" x14ac:dyDescent="0.25">
      <c r="A44" t="s">
        <v>209</v>
      </c>
      <c r="B44" t="s">
        <v>210</v>
      </c>
      <c r="C44" t="s">
        <v>138</v>
      </c>
      <c r="D44" t="s">
        <v>139</v>
      </c>
      <c r="E44" t="s">
        <v>203</v>
      </c>
      <c r="F44" t="s">
        <v>204</v>
      </c>
    </row>
    <row r="45" spans="1:6" x14ac:dyDescent="0.25">
      <c r="A45" t="s">
        <v>211</v>
      </c>
      <c r="B45" t="s">
        <v>212</v>
      </c>
      <c r="C45" t="s">
        <v>138</v>
      </c>
      <c r="D45" t="s">
        <v>139</v>
      </c>
      <c r="E45" t="s">
        <v>203</v>
      </c>
      <c r="F45" t="s">
        <v>204</v>
      </c>
    </row>
    <row r="46" spans="1:6" x14ac:dyDescent="0.25">
      <c r="A46" t="s">
        <v>213</v>
      </c>
      <c r="B46" t="s">
        <v>214</v>
      </c>
      <c r="C46" t="s">
        <v>138</v>
      </c>
      <c r="D46" t="s">
        <v>139</v>
      </c>
      <c r="E46" t="s">
        <v>203</v>
      </c>
      <c r="F46" t="s">
        <v>204</v>
      </c>
    </row>
    <row r="47" spans="1:6" x14ac:dyDescent="0.25">
      <c r="A47" t="s">
        <v>215</v>
      </c>
      <c r="B47" t="s">
        <v>216</v>
      </c>
      <c r="C47" t="s">
        <v>138</v>
      </c>
      <c r="D47" t="s">
        <v>139</v>
      </c>
      <c r="E47" t="s">
        <v>203</v>
      </c>
      <c r="F47" t="s">
        <v>204</v>
      </c>
    </row>
    <row r="48" spans="1:6" x14ac:dyDescent="0.25">
      <c r="A48" t="s">
        <v>217</v>
      </c>
      <c r="B48" t="s">
        <v>218</v>
      </c>
      <c r="C48" t="s">
        <v>138</v>
      </c>
      <c r="D48" t="s">
        <v>139</v>
      </c>
      <c r="E48" t="s">
        <v>203</v>
      </c>
      <c r="F48" t="s">
        <v>204</v>
      </c>
    </row>
    <row r="49" spans="1:6" x14ac:dyDescent="0.25">
      <c r="A49" t="s">
        <v>219</v>
      </c>
      <c r="B49" t="s">
        <v>220</v>
      </c>
      <c r="C49" t="s">
        <v>138</v>
      </c>
      <c r="D49" t="s">
        <v>139</v>
      </c>
      <c r="E49" t="s">
        <v>203</v>
      </c>
      <c r="F49" t="s">
        <v>204</v>
      </c>
    </row>
    <row r="50" spans="1:6" x14ac:dyDescent="0.25">
      <c r="A50" t="s">
        <v>221</v>
      </c>
      <c r="B50" t="s">
        <v>222</v>
      </c>
      <c r="C50" t="s">
        <v>138</v>
      </c>
      <c r="D50" t="s">
        <v>139</v>
      </c>
      <c r="E50" t="s">
        <v>203</v>
      </c>
      <c r="F50" t="s">
        <v>204</v>
      </c>
    </row>
    <row r="51" spans="1:6" x14ac:dyDescent="0.25">
      <c r="A51" t="s">
        <v>223</v>
      </c>
      <c r="B51" t="s">
        <v>224</v>
      </c>
      <c r="C51" t="s">
        <v>138</v>
      </c>
      <c r="D51" t="s">
        <v>139</v>
      </c>
      <c r="E51" t="s">
        <v>203</v>
      </c>
      <c r="F51" t="s">
        <v>204</v>
      </c>
    </row>
    <row r="52" spans="1:6" x14ac:dyDescent="0.25">
      <c r="A52" t="s">
        <v>225</v>
      </c>
      <c r="B52" t="s">
        <v>226</v>
      </c>
      <c r="C52" t="s">
        <v>138</v>
      </c>
      <c r="D52" t="s">
        <v>139</v>
      </c>
      <c r="E52" t="s">
        <v>203</v>
      </c>
      <c r="F52" t="s">
        <v>204</v>
      </c>
    </row>
    <row r="53" spans="1:6" x14ac:dyDescent="0.25">
      <c r="A53" t="s">
        <v>227</v>
      </c>
      <c r="B53" t="s">
        <v>228</v>
      </c>
      <c r="C53" t="s">
        <v>138</v>
      </c>
      <c r="D53" t="s">
        <v>139</v>
      </c>
      <c r="E53" t="s">
        <v>203</v>
      </c>
      <c r="F53" t="s">
        <v>229</v>
      </c>
    </row>
    <row r="54" spans="1:6" x14ac:dyDescent="0.25">
      <c r="A54" t="s">
        <v>230</v>
      </c>
      <c r="B54" t="s">
        <v>231</v>
      </c>
      <c r="C54" t="s">
        <v>138</v>
      </c>
      <c r="D54" t="s">
        <v>139</v>
      </c>
      <c r="E54" t="s">
        <v>203</v>
      </c>
      <c r="F54" t="s">
        <v>232</v>
      </c>
    </row>
    <row r="55" spans="1:6" x14ac:dyDescent="0.25">
      <c r="A55" t="s">
        <v>233</v>
      </c>
      <c r="B55" t="s">
        <v>234</v>
      </c>
      <c r="C55" t="s">
        <v>138</v>
      </c>
      <c r="D55" t="s">
        <v>139</v>
      </c>
      <c r="E55" t="s">
        <v>203</v>
      </c>
      <c r="F55" t="s">
        <v>232</v>
      </c>
    </row>
    <row r="56" spans="1:6" x14ac:dyDescent="0.25">
      <c r="A56" t="s">
        <v>235</v>
      </c>
      <c r="B56" t="s">
        <v>236</v>
      </c>
      <c r="C56" t="s">
        <v>138</v>
      </c>
      <c r="D56" t="s">
        <v>139</v>
      </c>
      <c r="E56" t="s">
        <v>203</v>
      </c>
      <c r="F56" t="s">
        <v>237</v>
      </c>
    </row>
    <row r="57" spans="1:6" x14ac:dyDescent="0.25">
      <c r="A57" t="s">
        <v>238</v>
      </c>
      <c r="B57" t="s">
        <v>239</v>
      </c>
      <c r="C57" t="s">
        <v>138</v>
      </c>
      <c r="D57" t="s">
        <v>139</v>
      </c>
      <c r="E57" t="s">
        <v>203</v>
      </c>
      <c r="F57" t="s">
        <v>237</v>
      </c>
    </row>
    <row r="58" spans="1:6" x14ac:dyDescent="0.25">
      <c r="A58" t="s">
        <v>240</v>
      </c>
      <c r="B58" t="s">
        <v>241</v>
      </c>
      <c r="C58" t="s">
        <v>138</v>
      </c>
      <c r="D58" t="s">
        <v>139</v>
      </c>
      <c r="E58" t="s">
        <v>203</v>
      </c>
      <c r="F58" t="s">
        <v>242</v>
      </c>
    </row>
    <row r="59" spans="1:6" x14ac:dyDescent="0.25">
      <c r="A59" t="s">
        <v>243</v>
      </c>
      <c r="B59" t="s">
        <v>244</v>
      </c>
      <c r="C59" t="s">
        <v>138</v>
      </c>
      <c r="D59" t="s">
        <v>139</v>
      </c>
      <c r="E59" t="s">
        <v>203</v>
      </c>
      <c r="F59" t="s">
        <v>245</v>
      </c>
    </row>
    <row r="60" spans="1:6" x14ac:dyDescent="0.25">
      <c r="A60" t="s">
        <v>246</v>
      </c>
      <c r="B60" t="s">
        <v>247</v>
      </c>
      <c r="C60" t="s">
        <v>138</v>
      </c>
      <c r="D60" t="s">
        <v>139</v>
      </c>
      <c r="E60" t="s">
        <v>203</v>
      </c>
      <c r="F60" t="s">
        <v>248</v>
      </c>
    </row>
    <row r="61" spans="1:6" x14ac:dyDescent="0.25">
      <c r="A61" t="s">
        <v>249</v>
      </c>
      <c r="B61" t="s">
        <v>250</v>
      </c>
      <c r="C61" t="s">
        <v>138</v>
      </c>
      <c r="D61" t="s">
        <v>139</v>
      </c>
      <c r="E61" t="s">
        <v>203</v>
      </c>
      <c r="F61" t="s">
        <v>251</v>
      </c>
    </row>
    <row r="62" spans="1:6" x14ac:dyDescent="0.25">
      <c r="A62" t="s">
        <v>252</v>
      </c>
      <c r="B62" t="s">
        <v>253</v>
      </c>
      <c r="C62" t="s">
        <v>138</v>
      </c>
      <c r="D62" t="s">
        <v>139</v>
      </c>
      <c r="E62" t="s">
        <v>203</v>
      </c>
      <c r="F62" t="s">
        <v>254</v>
      </c>
    </row>
    <row r="63" spans="1:6" x14ac:dyDescent="0.25">
      <c r="A63" t="s">
        <v>255</v>
      </c>
      <c r="B63" t="s">
        <v>256</v>
      </c>
      <c r="C63" t="s">
        <v>138</v>
      </c>
      <c r="D63" t="s">
        <v>139</v>
      </c>
      <c r="E63" t="s">
        <v>203</v>
      </c>
      <c r="F63" t="s">
        <v>257</v>
      </c>
    </row>
    <row r="64" spans="1:6" x14ac:dyDescent="0.25">
      <c r="A64" t="s">
        <v>258</v>
      </c>
      <c r="B64" t="s">
        <v>259</v>
      </c>
      <c r="C64" t="s">
        <v>138</v>
      </c>
      <c r="D64" t="s">
        <v>139</v>
      </c>
      <c r="E64" t="s">
        <v>203</v>
      </c>
      <c r="F64" t="s">
        <v>260</v>
      </c>
    </row>
    <row r="65" spans="1:6" x14ac:dyDescent="0.25">
      <c r="A65" t="s">
        <v>261</v>
      </c>
      <c r="B65" t="s">
        <v>262</v>
      </c>
      <c r="C65" t="s">
        <v>138</v>
      </c>
      <c r="D65" t="s">
        <v>139</v>
      </c>
      <c r="E65" t="s">
        <v>203</v>
      </c>
      <c r="F65" t="s">
        <v>263</v>
      </c>
    </row>
    <row r="66" spans="1:6" x14ac:dyDescent="0.25">
      <c r="A66" t="s">
        <v>264</v>
      </c>
      <c r="B66" t="s">
        <v>265</v>
      </c>
      <c r="C66" t="s">
        <v>138</v>
      </c>
      <c r="D66" t="s">
        <v>139</v>
      </c>
      <c r="E66" t="s">
        <v>266</v>
      </c>
      <c r="F66" t="s">
        <v>267</v>
      </c>
    </row>
    <row r="67" spans="1:6" x14ac:dyDescent="0.25">
      <c r="A67" t="s">
        <v>268</v>
      </c>
      <c r="B67" t="s">
        <v>269</v>
      </c>
      <c r="C67" t="s">
        <v>138</v>
      </c>
      <c r="D67" t="s">
        <v>139</v>
      </c>
      <c r="E67" t="s">
        <v>266</v>
      </c>
      <c r="F67" t="s">
        <v>267</v>
      </c>
    </row>
    <row r="68" spans="1:6" x14ac:dyDescent="0.25">
      <c r="A68" t="s">
        <v>86</v>
      </c>
      <c r="B68" t="s">
        <v>270</v>
      </c>
      <c r="C68" t="s">
        <v>138</v>
      </c>
      <c r="D68" t="s">
        <v>139</v>
      </c>
      <c r="E68" t="s">
        <v>266</v>
      </c>
      <c r="F68" t="s">
        <v>267</v>
      </c>
    </row>
    <row r="69" spans="1:6" x14ac:dyDescent="0.25">
      <c r="A69" t="s">
        <v>271</v>
      </c>
      <c r="B69" t="s">
        <v>272</v>
      </c>
      <c r="C69" t="s">
        <v>138</v>
      </c>
      <c r="D69" t="s">
        <v>139</v>
      </c>
      <c r="E69" t="s">
        <v>266</v>
      </c>
      <c r="F69" t="s">
        <v>267</v>
      </c>
    </row>
    <row r="70" spans="1:6" x14ac:dyDescent="0.25">
      <c r="A70" t="s">
        <v>273</v>
      </c>
      <c r="B70" t="s">
        <v>274</v>
      </c>
      <c r="C70" t="s">
        <v>138</v>
      </c>
      <c r="D70" t="s">
        <v>139</v>
      </c>
      <c r="E70" t="s">
        <v>266</v>
      </c>
      <c r="F70" t="s">
        <v>267</v>
      </c>
    </row>
    <row r="71" spans="1:6" x14ac:dyDescent="0.25">
      <c r="A71" t="s">
        <v>38</v>
      </c>
      <c r="B71" t="s">
        <v>275</v>
      </c>
      <c r="C71" t="s">
        <v>276</v>
      </c>
      <c r="D71" t="s">
        <v>277</v>
      </c>
      <c r="E71" t="s">
        <v>278</v>
      </c>
      <c r="F71" t="s">
        <v>279</v>
      </c>
    </row>
    <row r="72" spans="1:6" x14ac:dyDescent="0.25">
      <c r="A72" t="s">
        <v>37</v>
      </c>
      <c r="B72" t="s">
        <v>280</v>
      </c>
      <c r="C72" t="s">
        <v>276</v>
      </c>
      <c r="D72" t="s">
        <v>277</v>
      </c>
      <c r="E72" t="s">
        <v>278</v>
      </c>
      <c r="F72" t="s">
        <v>279</v>
      </c>
    </row>
    <row r="73" spans="1:6" x14ac:dyDescent="0.25">
      <c r="A73" t="s">
        <v>281</v>
      </c>
      <c r="B73" t="s">
        <v>282</v>
      </c>
      <c r="C73" t="s">
        <v>276</v>
      </c>
      <c r="D73" t="s">
        <v>277</v>
      </c>
      <c r="E73" t="s">
        <v>278</v>
      </c>
      <c r="F73" t="s">
        <v>279</v>
      </c>
    </row>
    <row r="74" spans="1:6" x14ac:dyDescent="0.25">
      <c r="A74" t="s">
        <v>283</v>
      </c>
      <c r="B74" t="s">
        <v>284</v>
      </c>
      <c r="C74" t="s">
        <v>276</v>
      </c>
      <c r="D74" t="s">
        <v>277</v>
      </c>
      <c r="E74" t="s">
        <v>278</v>
      </c>
      <c r="F74" t="s">
        <v>279</v>
      </c>
    </row>
    <row r="75" spans="1:6" x14ac:dyDescent="0.25">
      <c r="A75" t="s">
        <v>285</v>
      </c>
      <c r="B75" t="s">
        <v>286</v>
      </c>
      <c r="C75" t="s">
        <v>276</v>
      </c>
      <c r="D75" t="s">
        <v>277</v>
      </c>
      <c r="E75" t="s">
        <v>278</v>
      </c>
      <c r="F75" t="s">
        <v>279</v>
      </c>
    </row>
    <row r="76" spans="1:6" x14ac:dyDescent="0.25">
      <c r="A76" t="s">
        <v>287</v>
      </c>
      <c r="B76" t="s">
        <v>288</v>
      </c>
      <c r="C76" t="s">
        <v>276</v>
      </c>
      <c r="D76" t="s">
        <v>277</v>
      </c>
      <c r="E76" t="s">
        <v>278</v>
      </c>
      <c r="F76" t="s">
        <v>289</v>
      </c>
    </row>
    <row r="77" spans="1:6" x14ac:dyDescent="0.25">
      <c r="A77" t="s">
        <v>290</v>
      </c>
      <c r="B77" t="s">
        <v>291</v>
      </c>
      <c r="C77" t="s">
        <v>276</v>
      </c>
      <c r="D77" t="s">
        <v>277</v>
      </c>
      <c r="E77" t="s">
        <v>278</v>
      </c>
      <c r="F77" t="s">
        <v>289</v>
      </c>
    </row>
    <row r="78" spans="1:6" x14ac:dyDescent="0.25">
      <c r="A78" t="s">
        <v>292</v>
      </c>
      <c r="B78" t="s">
        <v>293</v>
      </c>
      <c r="C78" t="s">
        <v>276</v>
      </c>
      <c r="D78" t="s">
        <v>277</v>
      </c>
      <c r="E78" t="s">
        <v>278</v>
      </c>
      <c r="F78" t="s">
        <v>294</v>
      </c>
    </row>
    <row r="79" spans="1:6" x14ac:dyDescent="0.25">
      <c r="A79" t="s">
        <v>295</v>
      </c>
      <c r="B79" t="s">
        <v>296</v>
      </c>
      <c r="C79" t="s">
        <v>276</v>
      </c>
      <c r="D79" t="s">
        <v>277</v>
      </c>
      <c r="E79" t="s">
        <v>278</v>
      </c>
      <c r="F79" t="s">
        <v>294</v>
      </c>
    </row>
    <row r="80" spans="1:6" x14ac:dyDescent="0.25">
      <c r="A80" t="s">
        <v>297</v>
      </c>
      <c r="B80" t="s">
        <v>298</v>
      </c>
      <c r="C80" t="s">
        <v>276</v>
      </c>
      <c r="D80" t="s">
        <v>277</v>
      </c>
      <c r="E80" t="s">
        <v>278</v>
      </c>
      <c r="F80" t="s">
        <v>294</v>
      </c>
    </row>
    <row r="81" spans="1:6" x14ac:dyDescent="0.25">
      <c r="A81" t="s">
        <v>299</v>
      </c>
      <c r="B81" t="s">
        <v>300</v>
      </c>
      <c r="C81" t="s">
        <v>276</v>
      </c>
      <c r="D81" t="s">
        <v>277</v>
      </c>
      <c r="E81" t="s">
        <v>278</v>
      </c>
      <c r="F81" t="s">
        <v>301</v>
      </c>
    </row>
    <row r="82" spans="1:6" x14ac:dyDescent="0.25">
      <c r="A82" t="s">
        <v>302</v>
      </c>
      <c r="B82" t="s">
        <v>303</v>
      </c>
      <c r="C82" t="s">
        <v>276</v>
      </c>
      <c r="D82" t="s">
        <v>277</v>
      </c>
      <c r="E82" t="s">
        <v>278</v>
      </c>
      <c r="F82" t="s">
        <v>301</v>
      </c>
    </row>
    <row r="83" spans="1:6" x14ac:dyDescent="0.25">
      <c r="A83" t="s">
        <v>304</v>
      </c>
      <c r="B83" t="s">
        <v>305</v>
      </c>
      <c r="C83" t="s">
        <v>276</v>
      </c>
      <c r="D83" t="s">
        <v>277</v>
      </c>
      <c r="E83" t="s">
        <v>278</v>
      </c>
      <c r="F83" t="s">
        <v>301</v>
      </c>
    </row>
    <row r="84" spans="1:6" x14ac:dyDescent="0.25">
      <c r="A84" t="s">
        <v>306</v>
      </c>
      <c r="B84" t="s">
        <v>307</v>
      </c>
      <c r="C84" t="s">
        <v>276</v>
      </c>
      <c r="D84" t="s">
        <v>277</v>
      </c>
      <c r="E84" t="s">
        <v>278</v>
      </c>
      <c r="F84" t="s">
        <v>301</v>
      </c>
    </row>
    <row r="85" spans="1:6" x14ac:dyDescent="0.25">
      <c r="A85" t="s">
        <v>33</v>
      </c>
      <c r="B85" t="s">
        <v>308</v>
      </c>
      <c r="C85" t="s">
        <v>276</v>
      </c>
      <c r="D85" t="s">
        <v>277</v>
      </c>
      <c r="E85" t="s">
        <v>309</v>
      </c>
      <c r="F85" t="s">
        <v>310</v>
      </c>
    </row>
    <row r="86" spans="1:6" x14ac:dyDescent="0.25">
      <c r="A86" t="s">
        <v>311</v>
      </c>
      <c r="B86" t="s">
        <v>312</v>
      </c>
      <c r="C86" t="s">
        <v>276</v>
      </c>
      <c r="D86" t="s">
        <v>277</v>
      </c>
      <c r="E86" t="s">
        <v>309</v>
      </c>
      <c r="F86" t="s">
        <v>310</v>
      </c>
    </row>
    <row r="87" spans="1:6" x14ac:dyDescent="0.25">
      <c r="A87" t="s">
        <v>313</v>
      </c>
      <c r="B87" t="s">
        <v>314</v>
      </c>
      <c r="C87" t="s">
        <v>276</v>
      </c>
      <c r="D87" t="s">
        <v>277</v>
      </c>
      <c r="E87" t="s">
        <v>309</v>
      </c>
      <c r="F87" t="s">
        <v>310</v>
      </c>
    </row>
    <row r="88" spans="1:6" x14ac:dyDescent="0.25">
      <c r="A88" t="s">
        <v>102</v>
      </c>
      <c r="B88" t="s">
        <v>315</v>
      </c>
      <c r="C88" t="s">
        <v>276</v>
      </c>
      <c r="D88" t="s">
        <v>277</v>
      </c>
      <c r="E88" t="s">
        <v>309</v>
      </c>
      <c r="F88" t="s">
        <v>316</v>
      </c>
    </row>
    <row r="89" spans="1:6" x14ac:dyDescent="0.25">
      <c r="A89" t="s">
        <v>317</v>
      </c>
      <c r="B89" t="s">
        <v>318</v>
      </c>
      <c r="C89" t="s">
        <v>276</v>
      </c>
      <c r="D89" t="s">
        <v>277</v>
      </c>
      <c r="E89" t="s">
        <v>309</v>
      </c>
      <c r="F89" t="s">
        <v>319</v>
      </c>
    </row>
    <row r="90" spans="1:6" x14ac:dyDescent="0.25">
      <c r="A90" t="s">
        <v>320</v>
      </c>
      <c r="B90" t="s">
        <v>321</v>
      </c>
      <c r="C90" t="s">
        <v>276</v>
      </c>
      <c r="D90" t="s">
        <v>277</v>
      </c>
      <c r="E90" t="s">
        <v>309</v>
      </c>
      <c r="F90" t="s">
        <v>322</v>
      </c>
    </row>
    <row r="91" spans="1:6" x14ac:dyDescent="0.25">
      <c r="A91" t="s">
        <v>323</v>
      </c>
      <c r="B91" t="s">
        <v>324</v>
      </c>
      <c r="C91" t="s">
        <v>276</v>
      </c>
      <c r="D91" t="s">
        <v>277</v>
      </c>
      <c r="E91" t="s">
        <v>309</v>
      </c>
      <c r="F91" t="s">
        <v>322</v>
      </c>
    </row>
    <row r="92" spans="1:6" x14ac:dyDescent="0.25">
      <c r="A92" t="s">
        <v>325</v>
      </c>
      <c r="B92" t="s">
        <v>326</v>
      </c>
      <c r="C92" t="s">
        <v>276</v>
      </c>
      <c r="D92" t="s">
        <v>277</v>
      </c>
      <c r="E92" t="s">
        <v>309</v>
      </c>
      <c r="F92" t="s">
        <v>322</v>
      </c>
    </row>
    <row r="93" spans="1:6" x14ac:dyDescent="0.25">
      <c r="A93" t="s">
        <v>327</v>
      </c>
      <c r="B93" t="s">
        <v>328</v>
      </c>
      <c r="C93" t="s">
        <v>276</v>
      </c>
      <c r="D93" t="s">
        <v>277</v>
      </c>
      <c r="E93" t="s">
        <v>309</v>
      </c>
      <c r="F93" t="s">
        <v>322</v>
      </c>
    </row>
    <row r="94" spans="1:6" x14ac:dyDescent="0.25">
      <c r="A94" t="s">
        <v>329</v>
      </c>
      <c r="B94" t="s">
        <v>330</v>
      </c>
      <c r="C94" t="s">
        <v>276</v>
      </c>
      <c r="D94" t="s">
        <v>277</v>
      </c>
      <c r="E94" t="s">
        <v>309</v>
      </c>
      <c r="F94" t="s">
        <v>322</v>
      </c>
    </row>
    <row r="95" spans="1:6" x14ac:dyDescent="0.25">
      <c r="A95" t="s">
        <v>331</v>
      </c>
      <c r="B95" t="s">
        <v>332</v>
      </c>
      <c r="C95" t="s">
        <v>276</v>
      </c>
      <c r="D95" t="s">
        <v>277</v>
      </c>
      <c r="E95" t="s">
        <v>309</v>
      </c>
      <c r="F95" t="s">
        <v>322</v>
      </c>
    </row>
    <row r="96" spans="1:6" x14ac:dyDescent="0.25">
      <c r="A96" t="s">
        <v>333</v>
      </c>
      <c r="B96" t="s">
        <v>334</v>
      </c>
      <c r="C96" t="s">
        <v>276</v>
      </c>
      <c r="D96" t="s">
        <v>277</v>
      </c>
      <c r="E96" t="s">
        <v>309</v>
      </c>
      <c r="F96" t="s">
        <v>322</v>
      </c>
    </row>
    <row r="97" spans="1:6" x14ac:dyDescent="0.25">
      <c r="A97" t="s">
        <v>335</v>
      </c>
      <c r="B97" t="s">
        <v>336</v>
      </c>
      <c r="C97" t="s">
        <v>276</v>
      </c>
      <c r="D97" t="s">
        <v>277</v>
      </c>
      <c r="E97" t="s">
        <v>309</v>
      </c>
      <c r="F97" t="s">
        <v>322</v>
      </c>
    </row>
    <row r="98" spans="1:6" x14ac:dyDescent="0.25">
      <c r="A98" t="s">
        <v>337</v>
      </c>
      <c r="B98" t="s">
        <v>338</v>
      </c>
      <c r="C98" t="s">
        <v>276</v>
      </c>
      <c r="D98" t="s">
        <v>277</v>
      </c>
      <c r="E98" t="s">
        <v>309</v>
      </c>
      <c r="F98" t="s">
        <v>322</v>
      </c>
    </row>
    <row r="99" spans="1:6" x14ac:dyDescent="0.25">
      <c r="A99" t="s">
        <v>339</v>
      </c>
      <c r="B99" t="s">
        <v>340</v>
      </c>
      <c r="C99" t="s">
        <v>276</v>
      </c>
      <c r="D99" t="s">
        <v>277</v>
      </c>
      <c r="E99" t="s">
        <v>309</v>
      </c>
      <c r="F99" t="s">
        <v>322</v>
      </c>
    </row>
    <row r="100" spans="1:6" x14ac:dyDescent="0.25">
      <c r="A100" t="s">
        <v>341</v>
      </c>
      <c r="B100" t="s">
        <v>342</v>
      </c>
      <c r="C100" t="s">
        <v>276</v>
      </c>
      <c r="D100" t="s">
        <v>277</v>
      </c>
      <c r="E100" t="s">
        <v>309</v>
      </c>
      <c r="F100" t="s">
        <v>322</v>
      </c>
    </row>
    <row r="101" spans="1:6" x14ac:dyDescent="0.25">
      <c r="A101" t="s">
        <v>343</v>
      </c>
      <c r="B101" t="s">
        <v>344</v>
      </c>
      <c r="C101" t="s">
        <v>276</v>
      </c>
      <c r="D101" t="s">
        <v>277</v>
      </c>
      <c r="E101" t="s">
        <v>309</v>
      </c>
      <c r="F101" t="s">
        <v>322</v>
      </c>
    </row>
    <row r="102" spans="1:6" x14ac:dyDescent="0.25">
      <c r="A102" t="s">
        <v>345</v>
      </c>
      <c r="B102" t="s">
        <v>346</v>
      </c>
      <c r="C102" t="s">
        <v>276</v>
      </c>
      <c r="D102" t="s">
        <v>277</v>
      </c>
      <c r="E102" t="s">
        <v>309</v>
      </c>
      <c r="F102" t="s">
        <v>347</v>
      </c>
    </row>
    <row r="103" spans="1:6" x14ac:dyDescent="0.25">
      <c r="A103" t="s">
        <v>32</v>
      </c>
      <c r="B103" t="s">
        <v>348</v>
      </c>
      <c r="C103" t="s">
        <v>276</v>
      </c>
      <c r="D103" t="s">
        <v>277</v>
      </c>
      <c r="E103" t="s">
        <v>309</v>
      </c>
      <c r="F103" t="s">
        <v>347</v>
      </c>
    </row>
    <row r="104" spans="1:6" x14ac:dyDescent="0.25">
      <c r="A104" t="s">
        <v>76</v>
      </c>
      <c r="B104" t="s">
        <v>349</v>
      </c>
      <c r="C104" t="s">
        <v>276</v>
      </c>
      <c r="D104" t="s">
        <v>277</v>
      </c>
      <c r="E104" t="s">
        <v>309</v>
      </c>
      <c r="F104" t="s">
        <v>347</v>
      </c>
    </row>
    <row r="105" spans="1:6" x14ac:dyDescent="0.25">
      <c r="A105" t="s">
        <v>41</v>
      </c>
      <c r="B105" t="s">
        <v>350</v>
      </c>
      <c r="C105" t="s">
        <v>276</v>
      </c>
      <c r="D105" t="s">
        <v>277</v>
      </c>
      <c r="E105" t="s">
        <v>309</v>
      </c>
      <c r="F105" t="s">
        <v>347</v>
      </c>
    </row>
    <row r="106" spans="1:6" x14ac:dyDescent="0.25">
      <c r="A106" t="s">
        <v>351</v>
      </c>
      <c r="B106" t="s">
        <v>352</v>
      </c>
      <c r="C106" t="s">
        <v>276</v>
      </c>
      <c r="D106" t="s">
        <v>277</v>
      </c>
      <c r="E106" t="s">
        <v>309</v>
      </c>
      <c r="F106" t="s">
        <v>347</v>
      </c>
    </row>
    <row r="107" spans="1:6" x14ac:dyDescent="0.25">
      <c r="A107" t="s">
        <v>353</v>
      </c>
      <c r="B107" t="s">
        <v>354</v>
      </c>
      <c r="C107" t="s">
        <v>276</v>
      </c>
      <c r="D107" t="s">
        <v>277</v>
      </c>
      <c r="E107" t="s">
        <v>309</v>
      </c>
      <c r="F107" t="s">
        <v>347</v>
      </c>
    </row>
    <row r="108" spans="1:6" x14ac:dyDescent="0.25">
      <c r="A108" t="s">
        <v>355</v>
      </c>
      <c r="B108" t="s">
        <v>356</v>
      </c>
      <c r="C108" t="s">
        <v>276</v>
      </c>
      <c r="D108" t="s">
        <v>277</v>
      </c>
      <c r="E108" t="s">
        <v>309</v>
      </c>
      <c r="F108" t="s">
        <v>347</v>
      </c>
    </row>
    <row r="109" spans="1:6" x14ac:dyDescent="0.25">
      <c r="A109" t="s">
        <v>357</v>
      </c>
      <c r="B109" t="s">
        <v>358</v>
      </c>
      <c r="C109" t="s">
        <v>276</v>
      </c>
      <c r="D109" t="s">
        <v>277</v>
      </c>
      <c r="E109" t="s">
        <v>309</v>
      </c>
      <c r="F109" t="s">
        <v>347</v>
      </c>
    </row>
    <row r="110" spans="1:6" x14ac:dyDescent="0.25">
      <c r="A110" t="s">
        <v>359</v>
      </c>
      <c r="B110" t="s">
        <v>360</v>
      </c>
      <c r="C110" t="s">
        <v>276</v>
      </c>
      <c r="D110" t="s">
        <v>277</v>
      </c>
      <c r="E110" t="s">
        <v>309</v>
      </c>
      <c r="F110" t="s">
        <v>347</v>
      </c>
    </row>
    <row r="111" spans="1:6" x14ac:dyDescent="0.25">
      <c r="A111" t="s">
        <v>361</v>
      </c>
      <c r="B111" t="s">
        <v>362</v>
      </c>
      <c r="C111" t="s">
        <v>276</v>
      </c>
      <c r="D111" t="s">
        <v>277</v>
      </c>
      <c r="E111" t="s">
        <v>309</v>
      </c>
      <c r="F111" t="s">
        <v>347</v>
      </c>
    </row>
    <row r="112" spans="1:6" x14ac:dyDescent="0.25">
      <c r="A112" t="s">
        <v>363</v>
      </c>
      <c r="B112" t="s">
        <v>364</v>
      </c>
      <c r="C112" t="s">
        <v>276</v>
      </c>
      <c r="D112" t="s">
        <v>277</v>
      </c>
      <c r="E112" t="s">
        <v>309</v>
      </c>
      <c r="F112" t="s">
        <v>347</v>
      </c>
    </row>
    <row r="113" spans="1:6" x14ac:dyDescent="0.25">
      <c r="A113" t="s">
        <v>365</v>
      </c>
      <c r="B113" t="s">
        <v>366</v>
      </c>
      <c r="C113" t="s">
        <v>276</v>
      </c>
      <c r="D113" t="s">
        <v>277</v>
      </c>
      <c r="E113" t="s">
        <v>309</v>
      </c>
      <c r="F113" t="s">
        <v>367</v>
      </c>
    </row>
    <row r="114" spans="1:6" x14ac:dyDescent="0.25">
      <c r="A114" t="s">
        <v>82</v>
      </c>
      <c r="B114" t="s">
        <v>368</v>
      </c>
      <c r="C114" t="s">
        <v>276</v>
      </c>
      <c r="D114" t="s">
        <v>277</v>
      </c>
      <c r="E114" t="s">
        <v>309</v>
      </c>
      <c r="F114" t="s">
        <v>369</v>
      </c>
    </row>
    <row r="115" spans="1:6" x14ac:dyDescent="0.25">
      <c r="A115" t="s">
        <v>370</v>
      </c>
      <c r="B115" t="s">
        <v>371</v>
      </c>
      <c r="C115" t="s">
        <v>276</v>
      </c>
      <c r="D115" t="s">
        <v>277</v>
      </c>
      <c r="E115" t="s">
        <v>372</v>
      </c>
      <c r="F115" t="s">
        <v>373</v>
      </c>
    </row>
    <row r="116" spans="1:6" x14ac:dyDescent="0.25">
      <c r="A116" t="s">
        <v>1</v>
      </c>
      <c r="B116" t="s">
        <v>374</v>
      </c>
      <c r="C116" t="s">
        <v>276</v>
      </c>
      <c r="D116" t="s">
        <v>277</v>
      </c>
      <c r="E116" t="s">
        <v>372</v>
      </c>
      <c r="F116" t="s">
        <v>373</v>
      </c>
    </row>
    <row r="117" spans="1:6" x14ac:dyDescent="0.25">
      <c r="A117" t="s">
        <v>375</v>
      </c>
      <c r="B117" t="s">
        <v>376</v>
      </c>
      <c r="C117" t="s">
        <v>276</v>
      </c>
      <c r="D117" t="s">
        <v>277</v>
      </c>
      <c r="E117" t="s">
        <v>372</v>
      </c>
      <c r="F117" t="s">
        <v>373</v>
      </c>
    </row>
    <row r="118" spans="1:6" x14ac:dyDescent="0.25">
      <c r="A118" t="s">
        <v>78</v>
      </c>
      <c r="B118" t="s">
        <v>377</v>
      </c>
      <c r="C118" t="s">
        <v>276</v>
      </c>
      <c r="D118" t="s">
        <v>277</v>
      </c>
      <c r="E118" t="s">
        <v>372</v>
      </c>
      <c r="F118" t="s">
        <v>378</v>
      </c>
    </row>
    <row r="119" spans="1:6" x14ac:dyDescent="0.25">
      <c r="A119" t="s">
        <v>379</v>
      </c>
      <c r="B119" t="s">
        <v>380</v>
      </c>
      <c r="C119" t="s">
        <v>276</v>
      </c>
      <c r="D119" t="s">
        <v>277</v>
      </c>
      <c r="E119" t="s">
        <v>372</v>
      </c>
      <c r="F119" t="s">
        <v>378</v>
      </c>
    </row>
    <row r="120" spans="1:6" x14ac:dyDescent="0.25">
      <c r="A120" t="s">
        <v>381</v>
      </c>
      <c r="B120" t="s">
        <v>382</v>
      </c>
      <c r="C120" t="s">
        <v>276</v>
      </c>
      <c r="D120" t="s">
        <v>277</v>
      </c>
      <c r="E120" t="s">
        <v>372</v>
      </c>
      <c r="F120" t="s">
        <v>378</v>
      </c>
    </row>
    <row r="121" spans="1:6" x14ac:dyDescent="0.25">
      <c r="A121" t="s">
        <v>383</v>
      </c>
      <c r="B121" t="s">
        <v>384</v>
      </c>
      <c r="C121" t="s">
        <v>276</v>
      </c>
      <c r="D121" t="s">
        <v>277</v>
      </c>
      <c r="E121" t="s">
        <v>372</v>
      </c>
      <c r="F121" t="s">
        <v>385</v>
      </c>
    </row>
    <row r="122" spans="1:6" x14ac:dyDescent="0.25">
      <c r="A122" t="s">
        <v>386</v>
      </c>
      <c r="B122" t="s">
        <v>387</v>
      </c>
      <c r="C122" t="s">
        <v>276</v>
      </c>
      <c r="D122" t="s">
        <v>277</v>
      </c>
      <c r="E122" t="s">
        <v>372</v>
      </c>
      <c r="F122" t="s">
        <v>385</v>
      </c>
    </row>
    <row r="123" spans="1:6" x14ac:dyDescent="0.25">
      <c r="A123" t="s">
        <v>388</v>
      </c>
      <c r="B123" t="s">
        <v>389</v>
      </c>
      <c r="C123" t="s">
        <v>276</v>
      </c>
      <c r="D123" t="s">
        <v>277</v>
      </c>
      <c r="E123" t="s">
        <v>372</v>
      </c>
      <c r="F123" t="s">
        <v>385</v>
      </c>
    </row>
    <row r="124" spans="1:6" x14ac:dyDescent="0.25">
      <c r="A124" t="s">
        <v>96</v>
      </c>
      <c r="B124" t="s">
        <v>390</v>
      </c>
      <c r="C124" t="s">
        <v>276</v>
      </c>
      <c r="D124" t="s">
        <v>277</v>
      </c>
      <c r="E124" t="s">
        <v>372</v>
      </c>
      <c r="F124" t="s">
        <v>391</v>
      </c>
    </row>
    <row r="125" spans="1:6" x14ac:dyDescent="0.25">
      <c r="A125" t="s">
        <v>392</v>
      </c>
      <c r="B125" t="s">
        <v>393</v>
      </c>
      <c r="C125" t="s">
        <v>276</v>
      </c>
      <c r="D125" t="s">
        <v>277</v>
      </c>
      <c r="E125" t="s">
        <v>372</v>
      </c>
      <c r="F125" t="s">
        <v>391</v>
      </c>
    </row>
    <row r="126" spans="1:6" x14ac:dyDescent="0.25">
      <c r="A126" t="s">
        <v>394</v>
      </c>
      <c r="B126" t="s">
        <v>395</v>
      </c>
      <c r="C126" t="s">
        <v>276</v>
      </c>
      <c r="D126" t="s">
        <v>277</v>
      </c>
      <c r="E126" t="s">
        <v>372</v>
      </c>
      <c r="F126" t="s">
        <v>391</v>
      </c>
    </row>
    <row r="127" spans="1:6" x14ac:dyDescent="0.25">
      <c r="A127" t="s">
        <v>396</v>
      </c>
      <c r="B127" t="s">
        <v>397</v>
      </c>
      <c r="C127" t="s">
        <v>276</v>
      </c>
      <c r="D127" t="s">
        <v>277</v>
      </c>
      <c r="E127" t="s">
        <v>372</v>
      </c>
      <c r="F127" t="s">
        <v>398</v>
      </c>
    </row>
    <row r="128" spans="1:6" x14ac:dyDescent="0.25">
      <c r="A128" t="s">
        <v>399</v>
      </c>
      <c r="B128" t="s">
        <v>400</v>
      </c>
      <c r="C128" t="s">
        <v>276</v>
      </c>
      <c r="D128" t="s">
        <v>277</v>
      </c>
      <c r="E128" t="s">
        <v>372</v>
      </c>
      <c r="F128" t="s">
        <v>398</v>
      </c>
    </row>
    <row r="129" spans="1:6" x14ac:dyDescent="0.25">
      <c r="A129" t="s">
        <v>401</v>
      </c>
      <c r="B129" t="s">
        <v>402</v>
      </c>
      <c r="C129" t="s">
        <v>276</v>
      </c>
      <c r="D129" t="s">
        <v>277</v>
      </c>
      <c r="E129" t="s">
        <v>372</v>
      </c>
      <c r="F129" t="s">
        <v>398</v>
      </c>
    </row>
    <row r="130" spans="1:6" x14ac:dyDescent="0.25">
      <c r="A130" t="s">
        <v>100</v>
      </c>
      <c r="B130" t="s">
        <v>403</v>
      </c>
      <c r="C130" t="s">
        <v>276</v>
      </c>
      <c r="D130" t="s">
        <v>277</v>
      </c>
      <c r="E130" t="s">
        <v>372</v>
      </c>
      <c r="F130" t="s">
        <v>404</v>
      </c>
    </row>
    <row r="131" spans="1:6" x14ac:dyDescent="0.25">
      <c r="A131" t="s">
        <v>405</v>
      </c>
      <c r="B131" t="s">
        <v>406</v>
      </c>
      <c r="C131" t="s">
        <v>276</v>
      </c>
      <c r="D131" t="s">
        <v>277</v>
      </c>
      <c r="E131" t="s">
        <v>372</v>
      </c>
      <c r="F131" t="s">
        <v>404</v>
      </c>
    </row>
    <row r="132" spans="1:6" x14ac:dyDescent="0.25">
      <c r="A132" t="s">
        <v>407</v>
      </c>
      <c r="B132" t="s">
        <v>408</v>
      </c>
      <c r="C132" t="s">
        <v>276</v>
      </c>
      <c r="D132" t="s">
        <v>277</v>
      </c>
      <c r="E132" t="s">
        <v>372</v>
      </c>
      <c r="F132" t="s">
        <v>404</v>
      </c>
    </row>
    <row r="133" spans="1:6" x14ac:dyDescent="0.25">
      <c r="A133" t="s">
        <v>409</v>
      </c>
      <c r="B133" t="s">
        <v>410</v>
      </c>
      <c r="C133" t="s">
        <v>276</v>
      </c>
      <c r="D133" t="s">
        <v>277</v>
      </c>
      <c r="E133" t="s">
        <v>372</v>
      </c>
      <c r="F133" t="s">
        <v>411</v>
      </c>
    </row>
    <row r="134" spans="1:6" x14ac:dyDescent="0.25">
      <c r="A134" t="s">
        <v>412</v>
      </c>
      <c r="B134" t="s">
        <v>413</v>
      </c>
      <c r="C134" t="s">
        <v>276</v>
      </c>
      <c r="D134" t="s">
        <v>277</v>
      </c>
      <c r="E134" t="s">
        <v>372</v>
      </c>
      <c r="F134" t="s">
        <v>411</v>
      </c>
    </row>
    <row r="135" spans="1:6" x14ac:dyDescent="0.25">
      <c r="A135" t="s">
        <v>414</v>
      </c>
      <c r="B135" t="s">
        <v>415</v>
      </c>
      <c r="C135" t="s">
        <v>276</v>
      </c>
      <c r="D135" t="s">
        <v>277</v>
      </c>
      <c r="E135" t="s">
        <v>372</v>
      </c>
      <c r="F135" t="s">
        <v>411</v>
      </c>
    </row>
    <row r="136" spans="1:6" x14ac:dyDescent="0.25">
      <c r="A136" t="s">
        <v>416</v>
      </c>
      <c r="B136" t="s">
        <v>417</v>
      </c>
      <c r="C136" t="s">
        <v>276</v>
      </c>
      <c r="D136" t="s">
        <v>277</v>
      </c>
      <c r="E136" t="s">
        <v>372</v>
      </c>
      <c r="F136" t="s">
        <v>418</v>
      </c>
    </row>
    <row r="137" spans="1:6" x14ac:dyDescent="0.25">
      <c r="A137" t="s">
        <v>419</v>
      </c>
      <c r="B137" t="s">
        <v>420</v>
      </c>
      <c r="C137" t="s">
        <v>276</v>
      </c>
      <c r="D137" t="s">
        <v>277</v>
      </c>
      <c r="E137" t="s">
        <v>372</v>
      </c>
      <c r="F137" t="s">
        <v>421</v>
      </c>
    </row>
    <row r="138" spans="1:6" x14ac:dyDescent="0.25">
      <c r="A138" t="s">
        <v>422</v>
      </c>
      <c r="B138" t="s">
        <v>423</v>
      </c>
      <c r="C138" t="s">
        <v>276</v>
      </c>
      <c r="D138" t="s">
        <v>277</v>
      </c>
      <c r="E138" t="s">
        <v>424</v>
      </c>
      <c r="F138" t="s">
        <v>425</v>
      </c>
    </row>
    <row r="139" spans="1:6" x14ac:dyDescent="0.25">
      <c r="A139" t="s">
        <v>426</v>
      </c>
      <c r="B139" t="s">
        <v>427</v>
      </c>
      <c r="C139" t="s">
        <v>276</v>
      </c>
      <c r="D139" t="s">
        <v>277</v>
      </c>
      <c r="E139" t="s">
        <v>424</v>
      </c>
      <c r="F139" t="s">
        <v>425</v>
      </c>
    </row>
    <row r="140" spans="1:6" x14ac:dyDescent="0.25">
      <c r="A140" t="s">
        <v>428</v>
      </c>
      <c r="B140" t="s">
        <v>429</v>
      </c>
      <c r="C140" t="s">
        <v>276</v>
      </c>
      <c r="D140" t="s">
        <v>277</v>
      </c>
      <c r="E140" t="s">
        <v>424</v>
      </c>
      <c r="F140" t="s">
        <v>425</v>
      </c>
    </row>
    <row r="141" spans="1:6" x14ac:dyDescent="0.25">
      <c r="A141" t="s">
        <v>430</v>
      </c>
      <c r="B141" t="s">
        <v>431</v>
      </c>
      <c r="C141" t="s">
        <v>276</v>
      </c>
      <c r="D141" t="s">
        <v>277</v>
      </c>
      <c r="E141" t="s">
        <v>424</v>
      </c>
      <c r="F141" t="s">
        <v>425</v>
      </c>
    </row>
    <row r="142" spans="1:6" x14ac:dyDescent="0.25">
      <c r="A142" t="s">
        <v>432</v>
      </c>
      <c r="B142" t="s">
        <v>433</v>
      </c>
      <c r="C142" t="s">
        <v>276</v>
      </c>
      <c r="D142" t="s">
        <v>277</v>
      </c>
      <c r="E142" t="s">
        <v>424</v>
      </c>
      <c r="F142" t="s">
        <v>434</v>
      </c>
    </row>
    <row r="143" spans="1:6" x14ac:dyDescent="0.25">
      <c r="A143" t="s">
        <v>87</v>
      </c>
      <c r="B143" t="s">
        <v>435</v>
      </c>
      <c r="C143" t="s">
        <v>276</v>
      </c>
      <c r="D143" t="s">
        <v>277</v>
      </c>
      <c r="E143" t="s">
        <v>424</v>
      </c>
      <c r="F143" t="s">
        <v>434</v>
      </c>
    </row>
    <row r="144" spans="1:6" x14ac:dyDescent="0.25">
      <c r="A144" t="s">
        <v>436</v>
      </c>
      <c r="B144" t="s">
        <v>437</v>
      </c>
      <c r="C144" t="s">
        <v>276</v>
      </c>
      <c r="D144" t="s">
        <v>277</v>
      </c>
      <c r="E144" t="s">
        <v>424</v>
      </c>
      <c r="F144" t="s">
        <v>434</v>
      </c>
    </row>
    <row r="145" spans="1:6" x14ac:dyDescent="0.25">
      <c r="A145" t="s">
        <v>438</v>
      </c>
      <c r="B145" t="s">
        <v>439</v>
      </c>
      <c r="C145" t="s">
        <v>276</v>
      </c>
      <c r="D145" t="s">
        <v>277</v>
      </c>
      <c r="E145" t="s">
        <v>424</v>
      </c>
      <c r="F145" t="s">
        <v>440</v>
      </c>
    </row>
    <row r="146" spans="1:6" x14ac:dyDescent="0.25">
      <c r="A146" t="s">
        <v>441</v>
      </c>
      <c r="B146" t="s">
        <v>442</v>
      </c>
      <c r="C146" t="s">
        <v>276</v>
      </c>
      <c r="D146" t="s">
        <v>277</v>
      </c>
      <c r="E146" t="s">
        <v>424</v>
      </c>
      <c r="F146" t="s">
        <v>440</v>
      </c>
    </row>
    <row r="147" spans="1:6" x14ac:dyDescent="0.25">
      <c r="A147" t="s">
        <v>443</v>
      </c>
      <c r="B147" t="s">
        <v>444</v>
      </c>
      <c r="C147" t="s">
        <v>276</v>
      </c>
      <c r="D147" t="s">
        <v>277</v>
      </c>
      <c r="E147" t="s">
        <v>424</v>
      </c>
      <c r="F147" t="s">
        <v>440</v>
      </c>
    </row>
    <row r="148" spans="1:6" x14ac:dyDescent="0.25">
      <c r="A148" t="s">
        <v>57</v>
      </c>
      <c r="B148" t="s">
        <v>445</v>
      </c>
      <c r="C148" t="s">
        <v>276</v>
      </c>
      <c r="D148" t="s">
        <v>277</v>
      </c>
      <c r="E148" t="s">
        <v>424</v>
      </c>
      <c r="F148" t="s">
        <v>446</v>
      </c>
    </row>
    <row r="149" spans="1:6" x14ac:dyDescent="0.25">
      <c r="A149" t="s">
        <v>447</v>
      </c>
      <c r="B149" t="s">
        <v>448</v>
      </c>
      <c r="C149" t="s">
        <v>276</v>
      </c>
      <c r="D149" t="s">
        <v>277</v>
      </c>
      <c r="E149" t="s">
        <v>424</v>
      </c>
      <c r="F149" t="s">
        <v>446</v>
      </c>
    </row>
    <row r="150" spans="1:6" x14ac:dyDescent="0.25">
      <c r="A150" t="s">
        <v>449</v>
      </c>
      <c r="B150" t="s">
        <v>450</v>
      </c>
      <c r="C150" t="s">
        <v>276</v>
      </c>
      <c r="D150" t="s">
        <v>277</v>
      </c>
      <c r="E150" t="s">
        <v>424</v>
      </c>
      <c r="F150" t="s">
        <v>446</v>
      </c>
    </row>
    <row r="151" spans="1:6" x14ac:dyDescent="0.25">
      <c r="A151" t="s">
        <v>451</v>
      </c>
      <c r="B151" t="s">
        <v>452</v>
      </c>
      <c r="C151" t="s">
        <v>276</v>
      </c>
      <c r="D151" t="s">
        <v>277</v>
      </c>
      <c r="E151" t="s">
        <v>424</v>
      </c>
      <c r="F151" t="s">
        <v>453</v>
      </c>
    </row>
    <row r="152" spans="1:6" x14ac:dyDescent="0.25">
      <c r="A152" t="s">
        <v>454</v>
      </c>
      <c r="B152" t="s">
        <v>455</v>
      </c>
      <c r="C152" t="s">
        <v>276</v>
      </c>
      <c r="D152" t="s">
        <v>277</v>
      </c>
      <c r="E152" t="s">
        <v>424</v>
      </c>
      <c r="F152" t="s">
        <v>453</v>
      </c>
    </row>
    <row r="153" spans="1:6" x14ac:dyDescent="0.25">
      <c r="A153" t="s">
        <v>456</v>
      </c>
      <c r="B153" t="s">
        <v>457</v>
      </c>
      <c r="C153" t="s">
        <v>276</v>
      </c>
      <c r="D153" t="s">
        <v>277</v>
      </c>
      <c r="E153" t="s">
        <v>424</v>
      </c>
      <c r="F153" t="s">
        <v>453</v>
      </c>
    </row>
    <row r="154" spans="1:6" x14ac:dyDescent="0.25">
      <c r="A154" t="s">
        <v>458</v>
      </c>
      <c r="B154" t="s">
        <v>459</v>
      </c>
      <c r="C154" t="s">
        <v>276</v>
      </c>
      <c r="D154" t="s">
        <v>277</v>
      </c>
      <c r="E154" t="s">
        <v>424</v>
      </c>
      <c r="F154" t="s">
        <v>453</v>
      </c>
    </row>
    <row r="155" spans="1:6" x14ac:dyDescent="0.25">
      <c r="A155" t="s">
        <v>460</v>
      </c>
      <c r="B155" t="s">
        <v>461</v>
      </c>
      <c r="C155" t="s">
        <v>276</v>
      </c>
      <c r="D155" t="s">
        <v>277</v>
      </c>
      <c r="E155" t="s">
        <v>424</v>
      </c>
      <c r="F155" t="s">
        <v>462</v>
      </c>
    </row>
    <row r="156" spans="1:6" x14ac:dyDescent="0.25">
      <c r="A156" t="s">
        <v>463</v>
      </c>
      <c r="B156" t="s">
        <v>464</v>
      </c>
      <c r="C156" t="s">
        <v>276</v>
      </c>
      <c r="D156" t="s">
        <v>277</v>
      </c>
      <c r="E156" t="s">
        <v>424</v>
      </c>
      <c r="F156" t="s">
        <v>462</v>
      </c>
    </row>
    <row r="157" spans="1:6" x14ac:dyDescent="0.25">
      <c r="A157" t="s">
        <v>465</v>
      </c>
      <c r="B157" t="s">
        <v>466</v>
      </c>
      <c r="C157" t="s">
        <v>276</v>
      </c>
      <c r="D157" t="s">
        <v>277</v>
      </c>
      <c r="E157" t="s">
        <v>424</v>
      </c>
      <c r="F157" t="s">
        <v>462</v>
      </c>
    </row>
    <row r="158" spans="1:6" x14ac:dyDescent="0.25">
      <c r="A158" t="s">
        <v>467</v>
      </c>
      <c r="B158" t="s">
        <v>468</v>
      </c>
      <c r="C158" t="s">
        <v>276</v>
      </c>
      <c r="D158" t="s">
        <v>277</v>
      </c>
      <c r="E158" t="s">
        <v>424</v>
      </c>
      <c r="F158" t="s">
        <v>469</v>
      </c>
    </row>
    <row r="159" spans="1:6" x14ac:dyDescent="0.25">
      <c r="A159" t="s">
        <v>470</v>
      </c>
      <c r="B159" t="s">
        <v>471</v>
      </c>
      <c r="C159" t="s">
        <v>276</v>
      </c>
      <c r="D159" t="s">
        <v>277</v>
      </c>
      <c r="E159" t="s">
        <v>424</v>
      </c>
      <c r="F159" t="s">
        <v>469</v>
      </c>
    </row>
    <row r="160" spans="1:6" x14ac:dyDescent="0.25">
      <c r="A160" t="s">
        <v>472</v>
      </c>
      <c r="B160" t="s">
        <v>473</v>
      </c>
      <c r="C160" t="s">
        <v>276</v>
      </c>
      <c r="D160" t="s">
        <v>277</v>
      </c>
      <c r="E160" t="s">
        <v>424</v>
      </c>
      <c r="F160" t="s">
        <v>469</v>
      </c>
    </row>
    <row r="161" spans="1:6" x14ac:dyDescent="0.25">
      <c r="A161" t="s">
        <v>474</v>
      </c>
      <c r="B161" t="s">
        <v>475</v>
      </c>
      <c r="C161" t="s">
        <v>276</v>
      </c>
      <c r="D161" t="s">
        <v>277</v>
      </c>
      <c r="E161" t="s">
        <v>424</v>
      </c>
      <c r="F161" t="s">
        <v>469</v>
      </c>
    </row>
    <row r="162" spans="1:6" x14ac:dyDescent="0.25">
      <c r="A162" t="s">
        <v>476</v>
      </c>
      <c r="B162" t="s">
        <v>477</v>
      </c>
      <c r="C162" t="s">
        <v>276</v>
      </c>
      <c r="D162" t="s">
        <v>277</v>
      </c>
      <c r="E162" t="s">
        <v>424</v>
      </c>
      <c r="F162" t="s">
        <v>478</v>
      </c>
    </row>
    <row r="163" spans="1:6" x14ac:dyDescent="0.25">
      <c r="A163" t="s">
        <v>479</v>
      </c>
      <c r="B163" t="s">
        <v>480</v>
      </c>
      <c r="C163" t="s">
        <v>276</v>
      </c>
      <c r="D163" t="s">
        <v>277</v>
      </c>
      <c r="E163" t="s">
        <v>424</v>
      </c>
      <c r="F163" t="s">
        <v>481</v>
      </c>
    </row>
    <row r="164" spans="1:6" x14ac:dyDescent="0.25">
      <c r="A164" t="s">
        <v>482</v>
      </c>
      <c r="B164" t="s">
        <v>483</v>
      </c>
      <c r="C164" t="s">
        <v>276</v>
      </c>
      <c r="D164" t="s">
        <v>277</v>
      </c>
      <c r="E164" t="s">
        <v>424</v>
      </c>
      <c r="F164" t="s">
        <v>484</v>
      </c>
    </row>
    <row r="165" spans="1:6" x14ac:dyDescent="0.25">
      <c r="A165" t="s">
        <v>485</v>
      </c>
      <c r="B165" t="s">
        <v>486</v>
      </c>
      <c r="C165" t="s">
        <v>276</v>
      </c>
      <c r="D165" t="s">
        <v>277</v>
      </c>
      <c r="E165" t="s">
        <v>424</v>
      </c>
      <c r="F165" t="s">
        <v>487</v>
      </c>
    </row>
    <row r="166" spans="1:6" x14ac:dyDescent="0.25">
      <c r="A166" t="s">
        <v>488</v>
      </c>
      <c r="B166" t="s">
        <v>489</v>
      </c>
      <c r="C166" t="s">
        <v>276</v>
      </c>
      <c r="D166" t="s">
        <v>277</v>
      </c>
      <c r="E166" t="s">
        <v>424</v>
      </c>
      <c r="F166" t="s">
        <v>487</v>
      </c>
    </row>
    <row r="167" spans="1:6" x14ac:dyDescent="0.25">
      <c r="A167" t="s">
        <v>490</v>
      </c>
      <c r="B167" t="s">
        <v>491</v>
      </c>
      <c r="C167" t="s">
        <v>276</v>
      </c>
      <c r="D167" t="s">
        <v>277</v>
      </c>
      <c r="E167" t="s">
        <v>424</v>
      </c>
      <c r="F167" t="s">
        <v>487</v>
      </c>
    </row>
    <row r="168" spans="1:6" x14ac:dyDescent="0.25">
      <c r="A168" t="s">
        <v>492</v>
      </c>
      <c r="B168" t="s">
        <v>493</v>
      </c>
      <c r="C168" t="s">
        <v>276</v>
      </c>
      <c r="D168" t="s">
        <v>277</v>
      </c>
      <c r="E168" t="s">
        <v>424</v>
      </c>
      <c r="F168" t="s">
        <v>494</v>
      </c>
    </row>
    <row r="169" spans="1:6" x14ac:dyDescent="0.25">
      <c r="A169" t="s">
        <v>495</v>
      </c>
      <c r="B169" t="s">
        <v>496</v>
      </c>
      <c r="C169" t="s">
        <v>276</v>
      </c>
      <c r="D169" t="s">
        <v>277</v>
      </c>
      <c r="E169" t="s">
        <v>424</v>
      </c>
      <c r="F169" t="s">
        <v>494</v>
      </c>
    </row>
    <row r="170" spans="1:6" x14ac:dyDescent="0.25">
      <c r="A170" t="s">
        <v>497</v>
      </c>
      <c r="B170" t="s">
        <v>498</v>
      </c>
      <c r="C170" t="s">
        <v>276</v>
      </c>
      <c r="D170" t="s">
        <v>277</v>
      </c>
      <c r="E170" t="s">
        <v>424</v>
      </c>
      <c r="F170" t="s">
        <v>494</v>
      </c>
    </row>
    <row r="171" spans="1:6" x14ac:dyDescent="0.25">
      <c r="A171" t="s">
        <v>499</v>
      </c>
      <c r="B171" t="s">
        <v>500</v>
      </c>
      <c r="C171" t="s">
        <v>276</v>
      </c>
      <c r="D171" t="s">
        <v>277</v>
      </c>
      <c r="E171" t="s">
        <v>501</v>
      </c>
      <c r="F171" t="s">
        <v>502</v>
      </c>
    </row>
    <row r="172" spans="1:6" x14ac:dyDescent="0.25">
      <c r="A172" t="s">
        <v>503</v>
      </c>
      <c r="B172" t="s">
        <v>504</v>
      </c>
      <c r="C172" t="s">
        <v>276</v>
      </c>
      <c r="D172" t="s">
        <v>277</v>
      </c>
      <c r="E172" t="s">
        <v>501</v>
      </c>
      <c r="F172" t="s">
        <v>502</v>
      </c>
    </row>
    <row r="173" spans="1:6" x14ac:dyDescent="0.25">
      <c r="A173" t="s">
        <v>505</v>
      </c>
      <c r="B173" t="s">
        <v>506</v>
      </c>
      <c r="C173" t="s">
        <v>276</v>
      </c>
      <c r="D173" t="s">
        <v>277</v>
      </c>
      <c r="E173" t="s">
        <v>501</v>
      </c>
      <c r="F173" t="s">
        <v>502</v>
      </c>
    </row>
    <row r="174" spans="1:6" x14ac:dyDescent="0.25">
      <c r="A174" t="s">
        <v>507</v>
      </c>
      <c r="B174" t="s">
        <v>508</v>
      </c>
      <c r="C174" t="s">
        <v>276</v>
      </c>
      <c r="D174" t="s">
        <v>277</v>
      </c>
      <c r="E174" t="s">
        <v>501</v>
      </c>
      <c r="F174" t="s">
        <v>509</v>
      </c>
    </row>
    <row r="175" spans="1:6" x14ac:dyDescent="0.25">
      <c r="A175" t="s">
        <v>510</v>
      </c>
      <c r="B175" t="s">
        <v>511</v>
      </c>
      <c r="C175" t="s">
        <v>276</v>
      </c>
      <c r="D175" t="s">
        <v>277</v>
      </c>
      <c r="E175" t="s">
        <v>501</v>
      </c>
      <c r="F175" t="s">
        <v>509</v>
      </c>
    </row>
    <row r="176" spans="1:6" x14ac:dyDescent="0.25">
      <c r="A176" t="s">
        <v>512</v>
      </c>
      <c r="B176" t="s">
        <v>513</v>
      </c>
      <c r="C176" t="s">
        <v>276</v>
      </c>
      <c r="D176" t="s">
        <v>277</v>
      </c>
      <c r="E176" t="s">
        <v>501</v>
      </c>
      <c r="F176" t="s">
        <v>509</v>
      </c>
    </row>
    <row r="177" spans="1:6" x14ac:dyDescent="0.25">
      <c r="A177" t="s">
        <v>92</v>
      </c>
      <c r="B177" t="s">
        <v>514</v>
      </c>
      <c r="C177" t="s">
        <v>276</v>
      </c>
      <c r="D177" t="s">
        <v>277</v>
      </c>
      <c r="E177" t="s">
        <v>501</v>
      </c>
      <c r="F177" t="s">
        <v>515</v>
      </c>
    </row>
    <row r="178" spans="1:6" x14ac:dyDescent="0.25">
      <c r="A178" t="s">
        <v>516</v>
      </c>
      <c r="B178" t="s">
        <v>517</v>
      </c>
      <c r="C178" t="s">
        <v>276</v>
      </c>
      <c r="D178" t="s">
        <v>277</v>
      </c>
      <c r="E178" t="s">
        <v>501</v>
      </c>
      <c r="F178" t="s">
        <v>515</v>
      </c>
    </row>
    <row r="179" spans="1:6" x14ac:dyDescent="0.25">
      <c r="A179" t="s">
        <v>518</v>
      </c>
      <c r="B179" t="s">
        <v>519</v>
      </c>
      <c r="C179" t="s">
        <v>276</v>
      </c>
      <c r="D179" t="s">
        <v>277</v>
      </c>
      <c r="E179" t="s">
        <v>501</v>
      </c>
      <c r="F179" t="s">
        <v>515</v>
      </c>
    </row>
    <row r="180" spans="1:6" x14ac:dyDescent="0.25">
      <c r="A180" t="s">
        <v>520</v>
      </c>
      <c r="B180" t="s">
        <v>521</v>
      </c>
      <c r="C180" t="s">
        <v>276</v>
      </c>
      <c r="D180" t="s">
        <v>277</v>
      </c>
      <c r="E180" t="s">
        <v>501</v>
      </c>
      <c r="F180" t="s">
        <v>515</v>
      </c>
    </row>
    <row r="181" spans="1:6" x14ac:dyDescent="0.25">
      <c r="A181" t="s">
        <v>522</v>
      </c>
      <c r="B181" t="s">
        <v>523</v>
      </c>
      <c r="C181" t="s">
        <v>276</v>
      </c>
      <c r="D181" t="s">
        <v>277</v>
      </c>
      <c r="E181" t="s">
        <v>501</v>
      </c>
      <c r="F181" t="s">
        <v>515</v>
      </c>
    </row>
    <row r="182" spans="1:6" x14ac:dyDescent="0.25">
      <c r="A182" t="s">
        <v>524</v>
      </c>
      <c r="B182" t="s">
        <v>525</v>
      </c>
      <c r="C182" t="s">
        <v>276</v>
      </c>
      <c r="D182" t="s">
        <v>277</v>
      </c>
      <c r="E182" t="s">
        <v>501</v>
      </c>
      <c r="F182" t="s">
        <v>515</v>
      </c>
    </row>
    <row r="183" spans="1:6" x14ac:dyDescent="0.25">
      <c r="A183" t="s">
        <v>526</v>
      </c>
      <c r="B183" t="s">
        <v>527</v>
      </c>
      <c r="C183" t="s">
        <v>276</v>
      </c>
      <c r="D183" t="s">
        <v>277</v>
      </c>
      <c r="E183" t="s">
        <v>501</v>
      </c>
      <c r="F183" t="s">
        <v>528</v>
      </c>
    </row>
    <row r="184" spans="1:6" x14ac:dyDescent="0.25">
      <c r="A184" t="s">
        <v>529</v>
      </c>
      <c r="B184" t="s">
        <v>530</v>
      </c>
      <c r="C184" t="s">
        <v>276</v>
      </c>
      <c r="D184" t="s">
        <v>277</v>
      </c>
      <c r="E184" t="s">
        <v>501</v>
      </c>
      <c r="F184" t="s">
        <v>528</v>
      </c>
    </row>
    <row r="185" spans="1:6" x14ac:dyDescent="0.25">
      <c r="A185" t="s">
        <v>531</v>
      </c>
      <c r="B185" t="s">
        <v>532</v>
      </c>
      <c r="C185" t="s">
        <v>276</v>
      </c>
      <c r="D185" t="s">
        <v>277</v>
      </c>
      <c r="E185" t="s">
        <v>501</v>
      </c>
      <c r="F185" t="s">
        <v>528</v>
      </c>
    </row>
    <row r="186" spans="1:6" x14ac:dyDescent="0.25">
      <c r="A186" t="s">
        <v>79</v>
      </c>
      <c r="B186" t="s">
        <v>533</v>
      </c>
      <c r="C186" t="s">
        <v>276</v>
      </c>
      <c r="D186" t="s">
        <v>277</v>
      </c>
      <c r="E186" t="s">
        <v>501</v>
      </c>
      <c r="F186" t="s">
        <v>534</v>
      </c>
    </row>
    <row r="187" spans="1:6" x14ac:dyDescent="0.25">
      <c r="A187" t="s">
        <v>535</v>
      </c>
      <c r="B187" t="s">
        <v>536</v>
      </c>
      <c r="C187" t="s">
        <v>276</v>
      </c>
      <c r="D187" t="s">
        <v>277</v>
      </c>
      <c r="E187" t="s">
        <v>501</v>
      </c>
      <c r="F187" t="s">
        <v>534</v>
      </c>
    </row>
    <row r="188" spans="1:6" x14ac:dyDescent="0.25">
      <c r="A188" t="s">
        <v>537</v>
      </c>
      <c r="B188" t="s">
        <v>538</v>
      </c>
      <c r="C188" t="s">
        <v>276</v>
      </c>
      <c r="D188" t="s">
        <v>277</v>
      </c>
      <c r="E188" t="s">
        <v>501</v>
      </c>
      <c r="F188" t="s">
        <v>534</v>
      </c>
    </row>
    <row r="189" spans="1:6" x14ac:dyDescent="0.25">
      <c r="A189" t="s">
        <v>539</v>
      </c>
      <c r="B189" t="s">
        <v>540</v>
      </c>
      <c r="C189" t="s">
        <v>276</v>
      </c>
      <c r="D189" t="s">
        <v>277</v>
      </c>
      <c r="E189" t="s">
        <v>501</v>
      </c>
      <c r="F189" t="s">
        <v>534</v>
      </c>
    </row>
    <row r="190" spans="1:6" x14ac:dyDescent="0.25">
      <c r="A190" t="s">
        <v>541</v>
      </c>
      <c r="B190" t="s">
        <v>542</v>
      </c>
      <c r="C190" t="s">
        <v>276</v>
      </c>
      <c r="D190" t="s">
        <v>277</v>
      </c>
      <c r="E190" t="s">
        <v>501</v>
      </c>
      <c r="F190" t="s">
        <v>534</v>
      </c>
    </row>
    <row r="191" spans="1:6" x14ac:dyDescent="0.25">
      <c r="A191" t="s">
        <v>543</v>
      </c>
      <c r="B191" t="s">
        <v>544</v>
      </c>
      <c r="C191" t="s">
        <v>276</v>
      </c>
      <c r="D191" t="s">
        <v>277</v>
      </c>
      <c r="E191" t="s">
        <v>501</v>
      </c>
      <c r="F191" t="s">
        <v>534</v>
      </c>
    </row>
    <row r="192" spans="1:6" x14ac:dyDescent="0.25">
      <c r="A192" t="s">
        <v>545</v>
      </c>
      <c r="B192" t="s">
        <v>546</v>
      </c>
      <c r="C192" t="s">
        <v>276</v>
      </c>
      <c r="D192" t="s">
        <v>277</v>
      </c>
      <c r="E192" t="s">
        <v>501</v>
      </c>
      <c r="F192" t="s">
        <v>547</v>
      </c>
    </row>
    <row r="193" spans="1:6" x14ac:dyDescent="0.25">
      <c r="A193" t="s">
        <v>548</v>
      </c>
      <c r="B193" t="s">
        <v>549</v>
      </c>
      <c r="C193" t="s">
        <v>276</v>
      </c>
      <c r="D193" t="s">
        <v>277</v>
      </c>
      <c r="E193" t="s">
        <v>501</v>
      </c>
      <c r="F193" t="s">
        <v>547</v>
      </c>
    </row>
    <row r="194" spans="1:6" x14ac:dyDescent="0.25">
      <c r="A194" t="s">
        <v>550</v>
      </c>
      <c r="B194" t="s">
        <v>551</v>
      </c>
      <c r="C194" t="s">
        <v>276</v>
      </c>
      <c r="D194" t="s">
        <v>277</v>
      </c>
      <c r="E194" t="s">
        <v>501</v>
      </c>
      <c r="F194" t="s">
        <v>547</v>
      </c>
    </row>
    <row r="195" spans="1:6" x14ac:dyDescent="0.25">
      <c r="A195" t="s">
        <v>552</v>
      </c>
      <c r="B195" t="s">
        <v>553</v>
      </c>
      <c r="C195" t="s">
        <v>276</v>
      </c>
      <c r="D195" t="s">
        <v>277</v>
      </c>
      <c r="E195" t="s">
        <v>501</v>
      </c>
      <c r="F195" t="s">
        <v>554</v>
      </c>
    </row>
    <row r="196" spans="1:6" x14ac:dyDescent="0.25">
      <c r="A196" t="s">
        <v>555</v>
      </c>
      <c r="B196" t="s">
        <v>556</v>
      </c>
      <c r="C196" t="s">
        <v>276</v>
      </c>
      <c r="D196" t="s">
        <v>277</v>
      </c>
      <c r="E196" t="s">
        <v>501</v>
      </c>
      <c r="F196" t="s">
        <v>554</v>
      </c>
    </row>
    <row r="197" spans="1:6" x14ac:dyDescent="0.25">
      <c r="A197" t="s">
        <v>557</v>
      </c>
      <c r="B197" t="s">
        <v>558</v>
      </c>
      <c r="C197" t="s">
        <v>276</v>
      </c>
      <c r="D197" t="s">
        <v>277</v>
      </c>
      <c r="E197" t="s">
        <v>501</v>
      </c>
      <c r="F197" t="s">
        <v>554</v>
      </c>
    </row>
    <row r="198" spans="1:6" x14ac:dyDescent="0.25">
      <c r="A198" t="s">
        <v>559</v>
      </c>
      <c r="B198" t="s">
        <v>560</v>
      </c>
      <c r="C198" t="s">
        <v>276</v>
      </c>
      <c r="D198" t="s">
        <v>277</v>
      </c>
      <c r="E198" t="s">
        <v>501</v>
      </c>
      <c r="F198" t="s">
        <v>554</v>
      </c>
    </row>
    <row r="199" spans="1:6" x14ac:dyDescent="0.25">
      <c r="A199" t="s">
        <v>561</v>
      </c>
      <c r="B199" t="s">
        <v>562</v>
      </c>
      <c r="C199" t="s">
        <v>276</v>
      </c>
      <c r="D199" t="s">
        <v>277</v>
      </c>
      <c r="E199" t="s">
        <v>501</v>
      </c>
      <c r="F199" t="s">
        <v>554</v>
      </c>
    </row>
    <row r="200" spans="1:6" x14ac:dyDescent="0.25">
      <c r="A200" t="s">
        <v>563</v>
      </c>
      <c r="B200" t="s">
        <v>564</v>
      </c>
      <c r="C200" t="s">
        <v>276</v>
      </c>
      <c r="D200" t="s">
        <v>277</v>
      </c>
      <c r="E200" t="s">
        <v>501</v>
      </c>
      <c r="F200" t="s">
        <v>554</v>
      </c>
    </row>
    <row r="201" spans="1:6" x14ac:dyDescent="0.25">
      <c r="A201" t="s">
        <v>565</v>
      </c>
      <c r="B201" t="s">
        <v>566</v>
      </c>
      <c r="C201" t="s">
        <v>276</v>
      </c>
      <c r="D201" t="s">
        <v>277</v>
      </c>
      <c r="E201" t="s">
        <v>501</v>
      </c>
      <c r="F201" t="s">
        <v>554</v>
      </c>
    </row>
    <row r="202" spans="1:6" x14ac:dyDescent="0.25">
      <c r="A202" t="s">
        <v>567</v>
      </c>
      <c r="B202" t="s">
        <v>568</v>
      </c>
      <c r="C202" t="s">
        <v>276</v>
      </c>
      <c r="D202" t="s">
        <v>277</v>
      </c>
      <c r="E202" t="s">
        <v>501</v>
      </c>
      <c r="F202" t="s">
        <v>554</v>
      </c>
    </row>
    <row r="203" spans="1:6" x14ac:dyDescent="0.25">
      <c r="A203" t="s">
        <v>569</v>
      </c>
      <c r="B203" t="s">
        <v>570</v>
      </c>
      <c r="C203" t="s">
        <v>276</v>
      </c>
      <c r="D203" t="s">
        <v>277</v>
      </c>
      <c r="E203" t="s">
        <v>501</v>
      </c>
      <c r="F203" t="s">
        <v>554</v>
      </c>
    </row>
    <row r="204" spans="1:6" x14ac:dyDescent="0.25">
      <c r="A204" t="s">
        <v>571</v>
      </c>
      <c r="B204" t="s">
        <v>572</v>
      </c>
      <c r="C204" t="s">
        <v>276</v>
      </c>
      <c r="D204" t="s">
        <v>277</v>
      </c>
      <c r="E204" t="s">
        <v>501</v>
      </c>
      <c r="F204" t="s">
        <v>554</v>
      </c>
    </row>
    <row r="205" spans="1:6" x14ac:dyDescent="0.25">
      <c r="A205" t="s">
        <v>573</v>
      </c>
      <c r="B205" t="s">
        <v>574</v>
      </c>
      <c r="C205" t="s">
        <v>276</v>
      </c>
      <c r="D205" t="s">
        <v>277</v>
      </c>
      <c r="E205" t="s">
        <v>501</v>
      </c>
      <c r="F205" t="s">
        <v>554</v>
      </c>
    </row>
    <row r="206" spans="1:6" x14ac:dyDescent="0.25">
      <c r="A206" t="s">
        <v>575</v>
      </c>
      <c r="B206" t="s">
        <v>576</v>
      </c>
      <c r="C206" t="s">
        <v>276</v>
      </c>
      <c r="D206" t="s">
        <v>277</v>
      </c>
      <c r="E206" t="s">
        <v>501</v>
      </c>
      <c r="F206" t="s">
        <v>577</v>
      </c>
    </row>
    <row r="207" spans="1:6" x14ac:dyDescent="0.25">
      <c r="A207" t="s">
        <v>578</v>
      </c>
      <c r="B207" t="s">
        <v>579</v>
      </c>
      <c r="C207" t="s">
        <v>276</v>
      </c>
      <c r="D207" t="s">
        <v>277</v>
      </c>
      <c r="E207" t="s">
        <v>501</v>
      </c>
      <c r="F207" t="s">
        <v>580</v>
      </c>
    </row>
    <row r="208" spans="1:6" x14ac:dyDescent="0.25">
      <c r="A208" t="s">
        <v>58</v>
      </c>
      <c r="B208" t="s">
        <v>581</v>
      </c>
      <c r="C208" t="s">
        <v>276</v>
      </c>
      <c r="D208" t="s">
        <v>277</v>
      </c>
      <c r="E208" t="s">
        <v>501</v>
      </c>
      <c r="F208" t="s">
        <v>582</v>
      </c>
    </row>
    <row r="209" spans="1:6" x14ac:dyDescent="0.25">
      <c r="A209" t="s">
        <v>583</v>
      </c>
      <c r="B209" t="s">
        <v>584</v>
      </c>
      <c r="C209" t="s">
        <v>585</v>
      </c>
      <c r="D209" t="s">
        <v>586</v>
      </c>
      <c r="E209" t="s">
        <v>587</v>
      </c>
      <c r="F209" t="s">
        <v>588</v>
      </c>
    </row>
    <row r="210" spans="1:6" x14ac:dyDescent="0.25">
      <c r="A210" t="s">
        <v>589</v>
      </c>
      <c r="B210" t="s">
        <v>590</v>
      </c>
      <c r="C210" t="s">
        <v>585</v>
      </c>
      <c r="D210" t="s">
        <v>586</v>
      </c>
      <c r="E210" t="s">
        <v>587</v>
      </c>
      <c r="F210" t="s">
        <v>588</v>
      </c>
    </row>
    <row r="211" spans="1:6" x14ac:dyDescent="0.25">
      <c r="A211" t="s">
        <v>591</v>
      </c>
      <c r="B211" t="s">
        <v>592</v>
      </c>
      <c r="C211" t="s">
        <v>585</v>
      </c>
      <c r="D211" t="s">
        <v>586</v>
      </c>
      <c r="E211" t="s">
        <v>587</v>
      </c>
      <c r="F211" t="s">
        <v>588</v>
      </c>
    </row>
    <row r="212" spans="1:6" x14ac:dyDescent="0.25">
      <c r="A212" t="s">
        <v>593</v>
      </c>
      <c r="B212" t="s">
        <v>594</v>
      </c>
      <c r="C212" t="s">
        <v>585</v>
      </c>
      <c r="D212" t="s">
        <v>586</v>
      </c>
      <c r="E212" t="s">
        <v>587</v>
      </c>
      <c r="F212" t="s">
        <v>588</v>
      </c>
    </row>
    <row r="213" spans="1:6" x14ac:dyDescent="0.25">
      <c r="A213" t="s">
        <v>9</v>
      </c>
      <c r="B213" t="s">
        <v>595</v>
      </c>
      <c r="C213" t="s">
        <v>585</v>
      </c>
      <c r="D213" t="s">
        <v>586</v>
      </c>
      <c r="E213" t="s">
        <v>587</v>
      </c>
      <c r="F213" t="s">
        <v>588</v>
      </c>
    </row>
    <row r="214" spans="1:6" x14ac:dyDescent="0.25">
      <c r="A214" t="s">
        <v>596</v>
      </c>
      <c r="B214" t="s">
        <v>597</v>
      </c>
      <c r="C214" t="s">
        <v>585</v>
      </c>
      <c r="D214" t="s">
        <v>586</v>
      </c>
      <c r="E214" t="s">
        <v>587</v>
      </c>
      <c r="F214" t="s">
        <v>588</v>
      </c>
    </row>
    <row r="215" spans="1:6" x14ac:dyDescent="0.25">
      <c r="A215" t="s">
        <v>598</v>
      </c>
      <c r="B215" t="s">
        <v>599</v>
      </c>
      <c r="C215" t="s">
        <v>585</v>
      </c>
      <c r="D215" t="s">
        <v>586</v>
      </c>
      <c r="E215" t="s">
        <v>587</v>
      </c>
      <c r="F215" t="s">
        <v>588</v>
      </c>
    </row>
    <row r="216" spans="1:6" x14ac:dyDescent="0.25">
      <c r="A216" t="s">
        <v>600</v>
      </c>
      <c r="B216" t="s">
        <v>601</v>
      </c>
      <c r="C216" t="s">
        <v>585</v>
      </c>
      <c r="D216" t="s">
        <v>586</v>
      </c>
      <c r="E216" t="s">
        <v>587</v>
      </c>
      <c r="F216" t="s">
        <v>588</v>
      </c>
    </row>
    <row r="217" spans="1:6" x14ac:dyDescent="0.25">
      <c r="A217" t="s">
        <v>602</v>
      </c>
      <c r="B217" t="s">
        <v>603</v>
      </c>
      <c r="C217" t="s">
        <v>585</v>
      </c>
      <c r="D217" t="s">
        <v>586</v>
      </c>
      <c r="E217" t="s">
        <v>587</v>
      </c>
      <c r="F217" t="s">
        <v>588</v>
      </c>
    </row>
    <row r="218" spans="1:6" x14ac:dyDescent="0.25">
      <c r="A218" t="s">
        <v>604</v>
      </c>
      <c r="B218" t="s">
        <v>605</v>
      </c>
      <c r="C218" t="s">
        <v>585</v>
      </c>
      <c r="D218" t="s">
        <v>586</v>
      </c>
      <c r="E218" t="s">
        <v>587</v>
      </c>
      <c r="F218" t="s">
        <v>588</v>
      </c>
    </row>
    <row r="219" spans="1:6" x14ac:dyDescent="0.25">
      <c r="A219" t="s">
        <v>606</v>
      </c>
      <c r="B219" t="s">
        <v>607</v>
      </c>
      <c r="C219" t="s">
        <v>585</v>
      </c>
      <c r="D219" t="s">
        <v>586</v>
      </c>
      <c r="E219" t="s">
        <v>587</v>
      </c>
      <c r="F219" t="s">
        <v>588</v>
      </c>
    </row>
    <row r="220" spans="1:6" x14ac:dyDescent="0.25">
      <c r="A220" t="s">
        <v>608</v>
      </c>
      <c r="B220" t="s">
        <v>609</v>
      </c>
      <c r="C220" t="s">
        <v>585</v>
      </c>
      <c r="D220" t="s">
        <v>586</v>
      </c>
      <c r="E220" t="s">
        <v>587</v>
      </c>
      <c r="F220" t="s">
        <v>588</v>
      </c>
    </row>
    <row r="221" spans="1:6" x14ac:dyDescent="0.25">
      <c r="A221" t="s">
        <v>610</v>
      </c>
      <c r="B221" t="s">
        <v>611</v>
      </c>
      <c r="C221" t="s">
        <v>585</v>
      </c>
      <c r="D221" t="s">
        <v>586</v>
      </c>
      <c r="E221" t="s">
        <v>612</v>
      </c>
      <c r="F221" t="s">
        <v>613</v>
      </c>
    </row>
    <row r="222" spans="1:6" x14ac:dyDescent="0.25">
      <c r="A222" t="s">
        <v>614</v>
      </c>
      <c r="B222" t="s">
        <v>615</v>
      </c>
      <c r="C222" t="s">
        <v>585</v>
      </c>
      <c r="D222" t="s">
        <v>586</v>
      </c>
      <c r="E222" t="s">
        <v>612</v>
      </c>
      <c r="F222" t="s">
        <v>613</v>
      </c>
    </row>
    <row r="223" spans="1:6" x14ac:dyDescent="0.25">
      <c r="A223" t="s">
        <v>616</v>
      </c>
      <c r="B223" t="s">
        <v>617</v>
      </c>
      <c r="C223" t="s">
        <v>585</v>
      </c>
      <c r="D223" t="s">
        <v>586</v>
      </c>
      <c r="E223" t="s">
        <v>612</v>
      </c>
      <c r="F223" t="s">
        <v>613</v>
      </c>
    </row>
    <row r="224" spans="1:6" x14ac:dyDescent="0.25">
      <c r="A224" t="s">
        <v>618</v>
      </c>
      <c r="B224" t="s">
        <v>619</v>
      </c>
      <c r="C224" t="s">
        <v>585</v>
      </c>
      <c r="D224" t="s">
        <v>586</v>
      </c>
      <c r="E224" t="s">
        <v>612</v>
      </c>
      <c r="F224" t="s">
        <v>613</v>
      </c>
    </row>
    <row r="225" spans="1:6" x14ac:dyDescent="0.25">
      <c r="A225" t="s">
        <v>620</v>
      </c>
      <c r="B225" t="s">
        <v>621</v>
      </c>
      <c r="C225" t="s">
        <v>585</v>
      </c>
      <c r="D225" t="s">
        <v>586</v>
      </c>
      <c r="E225" t="s">
        <v>612</v>
      </c>
      <c r="F225" t="s">
        <v>613</v>
      </c>
    </row>
    <row r="226" spans="1:6" x14ac:dyDescent="0.25">
      <c r="A226" t="s">
        <v>622</v>
      </c>
      <c r="B226" t="s">
        <v>623</v>
      </c>
      <c r="C226" t="s">
        <v>585</v>
      </c>
      <c r="D226" t="s">
        <v>586</v>
      </c>
      <c r="E226" t="s">
        <v>612</v>
      </c>
      <c r="F226" t="s">
        <v>613</v>
      </c>
    </row>
    <row r="227" spans="1:6" x14ac:dyDescent="0.25">
      <c r="A227" t="s">
        <v>624</v>
      </c>
      <c r="B227" t="s">
        <v>625</v>
      </c>
      <c r="C227" t="s">
        <v>585</v>
      </c>
      <c r="D227" t="s">
        <v>586</v>
      </c>
      <c r="E227" t="s">
        <v>612</v>
      </c>
      <c r="F227" t="s">
        <v>613</v>
      </c>
    </row>
    <row r="228" spans="1:6" x14ac:dyDescent="0.25">
      <c r="A228" t="s">
        <v>626</v>
      </c>
      <c r="B228" t="s">
        <v>627</v>
      </c>
      <c r="C228" t="s">
        <v>585</v>
      </c>
      <c r="D228" t="s">
        <v>586</v>
      </c>
      <c r="E228" t="s">
        <v>612</v>
      </c>
      <c r="F228" t="s">
        <v>613</v>
      </c>
    </row>
    <row r="229" spans="1:6" x14ac:dyDescent="0.25">
      <c r="A229" t="s">
        <v>628</v>
      </c>
      <c r="B229" t="s">
        <v>629</v>
      </c>
      <c r="C229" t="s">
        <v>585</v>
      </c>
      <c r="D229" t="s">
        <v>586</v>
      </c>
      <c r="E229" t="s">
        <v>612</v>
      </c>
      <c r="F229" t="s">
        <v>613</v>
      </c>
    </row>
    <row r="230" spans="1:6" x14ac:dyDescent="0.25">
      <c r="A230" t="s">
        <v>630</v>
      </c>
      <c r="B230" t="s">
        <v>631</v>
      </c>
      <c r="C230" t="s">
        <v>585</v>
      </c>
      <c r="D230" t="s">
        <v>586</v>
      </c>
      <c r="E230" t="s">
        <v>612</v>
      </c>
      <c r="F230" t="s">
        <v>632</v>
      </c>
    </row>
    <row r="231" spans="1:6" x14ac:dyDescent="0.25">
      <c r="A231" t="s">
        <v>633</v>
      </c>
      <c r="B231" t="s">
        <v>634</v>
      </c>
      <c r="C231" t="s">
        <v>585</v>
      </c>
      <c r="D231" t="s">
        <v>586</v>
      </c>
      <c r="E231" t="s">
        <v>612</v>
      </c>
      <c r="F231" t="s">
        <v>632</v>
      </c>
    </row>
    <row r="232" spans="1:6" x14ac:dyDescent="0.25">
      <c r="A232" t="s">
        <v>635</v>
      </c>
      <c r="B232" t="s">
        <v>636</v>
      </c>
      <c r="C232" t="s">
        <v>585</v>
      </c>
      <c r="D232" t="s">
        <v>586</v>
      </c>
      <c r="E232" t="s">
        <v>612</v>
      </c>
      <c r="F232" t="s">
        <v>632</v>
      </c>
    </row>
    <row r="233" spans="1:6" x14ac:dyDescent="0.25">
      <c r="A233" t="s">
        <v>637</v>
      </c>
      <c r="B233" t="s">
        <v>638</v>
      </c>
      <c r="C233" t="s">
        <v>585</v>
      </c>
      <c r="D233" t="s">
        <v>586</v>
      </c>
      <c r="E233" t="s">
        <v>612</v>
      </c>
      <c r="F233" t="s">
        <v>632</v>
      </c>
    </row>
    <row r="234" spans="1:6" x14ac:dyDescent="0.25">
      <c r="A234" t="s">
        <v>639</v>
      </c>
      <c r="B234" t="s">
        <v>640</v>
      </c>
      <c r="C234" t="s">
        <v>585</v>
      </c>
      <c r="D234" t="s">
        <v>586</v>
      </c>
      <c r="E234" t="s">
        <v>612</v>
      </c>
      <c r="F234" t="s">
        <v>632</v>
      </c>
    </row>
    <row r="235" spans="1:6" x14ac:dyDescent="0.25">
      <c r="A235" t="s">
        <v>641</v>
      </c>
      <c r="B235" t="s">
        <v>642</v>
      </c>
      <c r="C235" t="s">
        <v>585</v>
      </c>
      <c r="D235" t="s">
        <v>586</v>
      </c>
      <c r="E235" t="s">
        <v>612</v>
      </c>
      <c r="F235" t="s">
        <v>632</v>
      </c>
    </row>
    <row r="236" spans="1:6" x14ac:dyDescent="0.25">
      <c r="A236" t="s">
        <v>643</v>
      </c>
      <c r="B236" t="s">
        <v>644</v>
      </c>
      <c r="C236" t="s">
        <v>585</v>
      </c>
      <c r="D236" t="s">
        <v>586</v>
      </c>
      <c r="E236" t="s">
        <v>612</v>
      </c>
      <c r="F236" t="s">
        <v>632</v>
      </c>
    </row>
    <row r="237" spans="1:6" x14ac:dyDescent="0.25">
      <c r="A237" t="s">
        <v>645</v>
      </c>
      <c r="B237" t="s">
        <v>646</v>
      </c>
      <c r="C237" t="s">
        <v>647</v>
      </c>
      <c r="D237" t="s">
        <v>648</v>
      </c>
      <c r="E237" t="s">
        <v>649</v>
      </c>
      <c r="F237" t="s">
        <v>650</v>
      </c>
    </row>
    <row r="238" spans="1:6" x14ac:dyDescent="0.25">
      <c r="A238" t="s">
        <v>651</v>
      </c>
      <c r="B238" t="s">
        <v>652</v>
      </c>
      <c r="C238" t="s">
        <v>647</v>
      </c>
      <c r="D238" t="s">
        <v>648</v>
      </c>
      <c r="E238" t="s">
        <v>649</v>
      </c>
      <c r="F238" t="s">
        <v>650</v>
      </c>
    </row>
    <row r="239" spans="1:6" x14ac:dyDescent="0.25">
      <c r="A239" t="s">
        <v>653</v>
      </c>
      <c r="B239" t="s">
        <v>654</v>
      </c>
      <c r="C239" t="s">
        <v>647</v>
      </c>
      <c r="D239" t="s">
        <v>648</v>
      </c>
      <c r="E239" t="s">
        <v>649</v>
      </c>
      <c r="F239" t="s">
        <v>650</v>
      </c>
    </row>
    <row r="240" spans="1:6" x14ac:dyDescent="0.25">
      <c r="A240" t="s">
        <v>655</v>
      </c>
      <c r="B240" t="s">
        <v>656</v>
      </c>
      <c r="C240" t="s">
        <v>647</v>
      </c>
      <c r="D240" t="s">
        <v>648</v>
      </c>
      <c r="E240" t="s">
        <v>649</v>
      </c>
      <c r="F240" t="s">
        <v>650</v>
      </c>
    </row>
    <row r="241" spans="1:6" x14ac:dyDescent="0.25">
      <c r="A241" t="s">
        <v>657</v>
      </c>
      <c r="B241" t="s">
        <v>658</v>
      </c>
      <c r="C241" t="s">
        <v>647</v>
      </c>
      <c r="D241" t="s">
        <v>648</v>
      </c>
      <c r="E241" t="s">
        <v>649</v>
      </c>
      <c r="F241" t="s">
        <v>650</v>
      </c>
    </row>
    <row r="242" spans="1:6" x14ac:dyDescent="0.25">
      <c r="A242" t="s">
        <v>659</v>
      </c>
      <c r="B242" t="s">
        <v>660</v>
      </c>
      <c r="C242" t="s">
        <v>647</v>
      </c>
      <c r="D242" t="s">
        <v>648</v>
      </c>
      <c r="E242" t="s">
        <v>649</v>
      </c>
      <c r="F242" t="s">
        <v>650</v>
      </c>
    </row>
    <row r="243" spans="1:6" x14ac:dyDescent="0.25">
      <c r="A243" t="s">
        <v>661</v>
      </c>
      <c r="B243" t="s">
        <v>662</v>
      </c>
      <c r="C243" t="s">
        <v>647</v>
      </c>
      <c r="D243" t="s">
        <v>648</v>
      </c>
      <c r="E243" t="s">
        <v>649</v>
      </c>
      <c r="F243" t="s">
        <v>650</v>
      </c>
    </row>
    <row r="244" spans="1:6" x14ac:dyDescent="0.25">
      <c r="A244" t="s">
        <v>663</v>
      </c>
      <c r="B244" t="s">
        <v>664</v>
      </c>
      <c r="C244" t="s">
        <v>647</v>
      </c>
      <c r="D244" t="s">
        <v>648</v>
      </c>
      <c r="E244" t="s">
        <v>649</v>
      </c>
      <c r="F244" t="s">
        <v>650</v>
      </c>
    </row>
    <row r="245" spans="1:6" x14ac:dyDescent="0.25">
      <c r="A245" t="s">
        <v>665</v>
      </c>
      <c r="B245" t="s">
        <v>666</v>
      </c>
      <c r="C245" t="s">
        <v>647</v>
      </c>
      <c r="D245" t="s">
        <v>648</v>
      </c>
      <c r="E245" t="s">
        <v>649</v>
      </c>
      <c r="F245" t="s">
        <v>650</v>
      </c>
    </row>
    <row r="246" spans="1:6" x14ac:dyDescent="0.25">
      <c r="A246" t="s">
        <v>667</v>
      </c>
      <c r="B246" t="s">
        <v>668</v>
      </c>
      <c r="C246" t="s">
        <v>647</v>
      </c>
      <c r="D246" t="s">
        <v>648</v>
      </c>
      <c r="E246" t="s">
        <v>649</v>
      </c>
      <c r="F246" t="s">
        <v>650</v>
      </c>
    </row>
    <row r="247" spans="1:6" x14ac:dyDescent="0.25">
      <c r="A247" t="s">
        <v>669</v>
      </c>
      <c r="B247" t="s">
        <v>670</v>
      </c>
      <c r="C247" t="s">
        <v>647</v>
      </c>
      <c r="D247" t="s">
        <v>648</v>
      </c>
      <c r="E247" t="s">
        <v>649</v>
      </c>
      <c r="F247" t="s">
        <v>671</v>
      </c>
    </row>
    <row r="248" spans="1:6" x14ac:dyDescent="0.25">
      <c r="A248" t="s">
        <v>672</v>
      </c>
      <c r="B248" t="s">
        <v>673</v>
      </c>
      <c r="C248" t="s">
        <v>647</v>
      </c>
      <c r="D248" t="s">
        <v>648</v>
      </c>
      <c r="E248" t="s">
        <v>649</v>
      </c>
      <c r="F248" t="s">
        <v>671</v>
      </c>
    </row>
    <row r="249" spans="1:6" x14ac:dyDescent="0.25">
      <c r="A249" t="s">
        <v>39</v>
      </c>
      <c r="B249" t="s">
        <v>674</v>
      </c>
      <c r="C249" t="s">
        <v>647</v>
      </c>
      <c r="D249" t="s">
        <v>648</v>
      </c>
      <c r="E249" t="s">
        <v>649</v>
      </c>
      <c r="F249" t="s">
        <v>675</v>
      </c>
    </row>
    <row r="250" spans="1:6" x14ac:dyDescent="0.25">
      <c r="A250" t="s">
        <v>676</v>
      </c>
      <c r="B250" t="s">
        <v>677</v>
      </c>
      <c r="C250" t="s">
        <v>647</v>
      </c>
      <c r="D250" t="s">
        <v>648</v>
      </c>
      <c r="E250" t="s">
        <v>649</v>
      </c>
      <c r="F250" t="s">
        <v>675</v>
      </c>
    </row>
    <row r="251" spans="1:6" x14ac:dyDescent="0.25">
      <c r="A251" t="s">
        <v>678</v>
      </c>
      <c r="B251" t="s">
        <v>679</v>
      </c>
      <c r="C251" t="s">
        <v>647</v>
      </c>
      <c r="D251" t="s">
        <v>648</v>
      </c>
      <c r="E251" t="s">
        <v>649</v>
      </c>
      <c r="F251" t="s">
        <v>675</v>
      </c>
    </row>
    <row r="252" spans="1:6" x14ac:dyDescent="0.25">
      <c r="A252" t="s">
        <v>680</v>
      </c>
      <c r="B252" t="s">
        <v>681</v>
      </c>
      <c r="C252" t="s">
        <v>647</v>
      </c>
      <c r="D252" t="s">
        <v>648</v>
      </c>
      <c r="E252" t="s">
        <v>649</v>
      </c>
      <c r="F252" t="s">
        <v>682</v>
      </c>
    </row>
    <row r="253" spans="1:6" x14ac:dyDescent="0.25">
      <c r="A253" t="s">
        <v>683</v>
      </c>
      <c r="B253" t="s">
        <v>684</v>
      </c>
      <c r="C253" t="s">
        <v>647</v>
      </c>
      <c r="D253" t="s">
        <v>648</v>
      </c>
      <c r="E253" t="s">
        <v>649</v>
      </c>
      <c r="F253" t="s">
        <v>682</v>
      </c>
    </row>
    <row r="254" spans="1:6" x14ac:dyDescent="0.25">
      <c r="A254" t="s">
        <v>685</v>
      </c>
      <c r="B254" t="s">
        <v>686</v>
      </c>
      <c r="C254" t="s">
        <v>647</v>
      </c>
      <c r="D254" t="s">
        <v>648</v>
      </c>
      <c r="E254" t="s">
        <v>649</v>
      </c>
      <c r="F254" t="s">
        <v>682</v>
      </c>
    </row>
    <row r="255" spans="1:6" x14ac:dyDescent="0.25">
      <c r="A255" t="s">
        <v>687</v>
      </c>
      <c r="B255" t="s">
        <v>688</v>
      </c>
      <c r="C255" t="s">
        <v>647</v>
      </c>
      <c r="D255" t="s">
        <v>648</v>
      </c>
      <c r="E255" t="s">
        <v>649</v>
      </c>
      <c r="F255" t="s">
        <v>682</v>
      </c>
    </row>
    <row r="256" spans="1:6" x14ac:dyDescent="0.25">
      <c r="A256" t="s">
        <v>689</v>
      </c>
      <c r="B256" t="s">
        <v>690</v>
      </c>
      <c r="C256" t="s">
        <v>647</v>
      </c>
      <c r="D256" t="s">
        <v>648</v>
      </c>
      <c r="E256" t="s">
        <v>691</v>
      </c>
      <c r="F256" t="s">
        <v>692</v>
      </c>
    </row>
    <row r="257" spans="1:6" x14ac:dyDescent="0.25">
      <c r="A257" t="s">
        <v>693</v>
      </c>
      <c r="B257" t="s">
        <v>694</v>
      </c>
      <c r="C257" t="s">
        <v>647</v>
      </c>
      <c r="D257" t="s">
        <v>648</v>
      </c>
      <c r="E257" t="s">
        <v>691</v>
      </c>
      <c r="F257" t="s">
        <v>692</v>
      </c>
    </row>
    <row r="258" spans="1:6" x14ac:dyDescent="0.25">
      <c r="A258" t="s">
        <v>695</v>
      </c>
      <c r="B258" t="s">
        <v>696</v>
      </c>
      <c r="C258" t="s">
        <v>647</v>
      </c>
      <c r="D258" t="s">
        <v>648</v>
      </c>
      <c r="E258" t="s">
        <v>691</v>
      </c>
      <c r="F258" t="s">
        <v>692</v>
      </c>
    </row>
    <row r="259" spans="1:6" x14ac:dyDescent="0.25">
      <c r="A259" t="s">
        <v>697</v>
      </c>
      <c r="B259" t="s">
        <v>698</v>
      </c>
      <c r="C259" t="s">
        <v>647</v>
      </c>
      <c r="D259" t="s">
        <v>648</v>
      </c>
      <c r="E259" t="s">
        <v>691</v>
      </c>
      <c r="F259" t="s">
        <v>692</v>
      </c>
    </row>
    <row r="260" spans="1:6" x14ac:dyDescent="0.25">
      <c r="A260" t="s">
        <v>699</v>
      </c>
      <c r="B260" t="s">
        <v>700</v>
      </c>
      <c r="C260" t="s">
        <v>647</v>
      </c>
      <c r="D260" t="s">
        <v>648</v>
      </c>
      <c r="E260" t="s">
        <v>691</v>
      </c>
      <c r="F260" t="s">
        <v>692</v>
      </c>
    </row>
    <row r="261" spans="1:6" x14ac:dyDescent="0.25">
      <c r="A261" t="s">
        <v>701</v>
      </c>
      <c r="B261" t="s">
        <v>702</v>
      </c>
      <c r="C261" t="s">
        <v>647</v>
      </c>
      <c r="D261" t="s">
        <v>648</v>
      </c>
      <c r="E261" t="s">
        <v>691</v>
      </c>
      <c r="F261" t="s">
        <v>692</v>
      </c>
    </row>
    <row r="262" spans="1:6" x14ac:dyDescent="0.25">
      <c r="A262" t="s">
        <v>703</v>
      </c>
      <c r="B262" t="s">
        <v>704</v>
      </c>
      <c r="C262" t="s">
        <v>647</v>
      </c>
      <c r="D262" t="s">
        <v>648</v>
      </c>
      <c r="E262" t="s">
        <v>705</v>
      </c>
      <c r="F262" t="s">
        <v>706</v>
      </c>
    </row>
    <row r="263" spans="1:6" x14ac:dyDescent="0.25">
      <c r="A263" t="s">
        <v>707</v>
      </c>
      <c r="B263" t="s">
        <v>708</v>
      </c>
      <c r="C263" t="s">
        <v>647</v>
      </c>
      <c r="D263" t="s">
        <v>648</v>
      </c>
      <c r="E263" t="s">
        <v>705</v>
      </c>
      <c r="F263" t="s">
        <v>706</v>
      </c>
    </row>
    <row r="264" spans="1:6" x14ac:dyDescent="0.25">
      <c r="A264" t="s">
        <v>709</v>
      </c>
      <c r="B264" t="s">
        <v>710</v>
      </c>
      <c r="C264" t="s">
        <v>647</v>
      </c>
      <c r="D264" t="s">
        <v>648</v>
      </c>
      <c r="E264" t="s">
        <v>705</v>
      </c>
      <c r="F264" t="s">
        <v>706</v>
      </c>
    </row>
    <row r="265" spans="1:6" x14ac:dyDescent="0.25">
      <c r="A265" t="s">
        <v>711</v>
      </c>
      <c r="B265" t="s">
        <v>712</v>
      </c>
      <c r="C265" t="s">
        <v>647</v>
      </c>
      <c r="D265" t="s">
        <v>648</v>
      </c>
      <c r="E265" t="s">
        <v>705</v>
      </c>
      <c r="F265" t="s">
        <v>706</v>
      </c>
    </row>
    <row r="266" spans="1:6" x14ac:dyDescent="0.25">
      <c r="A266" t="s">
        <v>713</v>
      </c>
      <c r="B266" t="s">
        <v>714</v>
      </c>
      <c r="C266" t="s">
        <v>647</v>
      </c>
      <c r="D266" t="s">
        <v>648</v>
      </c>
      <c r="E266" t="s">
        <v>705</v>
      </c>
      <c r="F266" t="s">
        <v>715</v>
      </c>
    </row>
    <row r="267" spans="1:6" x14ac:dyDescent="0.25">
      <c r="A267" t="s">
        <v>716</v>
      </c>
      <c r="B267" t="s">
        <v>717</v>
      </c>
      <c r="C267" t="s">
        <v>647</v>
      </c>
      <c r="D267" t="s">
        <v>648</v>
      </c>
      <c r="E267" t="s">
        <v>705</v>
      </c>
      <c r="F267" t="s">
        <v>715</v>
      </c>
    </row>
    <row r="268" spans="1:6" x14ac:dyDescent="0.25">
      <c r="A268" t="s">
        <v>718</v>
      </c>
      <c r="B268" t="s">
        <v>719</v>
      </c>
      <c r="C268" t="s">
        <v>647</v>
      </c>
      <c r="D268" t="s">
        <v>648</v>
      </c>
      <c r="E268" t="s">
        <v>705</v>
      </c>
      <c r="F268" t="s">
        <v>715</v>
      </c>
    </row>
    <row r="269" spans="1:6" x14ac:dyDescent="0.25">
      <c r="A269" t="s">
        <v>720</v>
      </c>
      <c r="B269" t="s">
        <v>721</v>
      </c>
      <c r="C269" t="s">
        <v>647</v>
      </c>
      <c r="D269" t="s">
        <v>648</v>
      </c>
      <c r="E269" t="s">
        <v>705</v>
      </c>
      <c r="F269" t="s">
        <v>715</v>
      </c>
    </row>
    <row r="270" spans="1:6" x14ac:dyDescent="0.25">
      <c r="A270" t="s">
        <v>722</v>
      </c>
      <c r="B270" t="s">
        <v>723</v>
      </c>
      <c r="C270" t="s">
        <v>647</v>
      </c>
      <c r="D270" t="s">
        <v>648</v>
      </c>
      <c r="E270" t="s">
        <v>705</v>
      </c>
      <c r="F270" t="s">
        <v>715</v>
      </c>
    </row>
    <row r="271" spans="1:6" x14ac:dyDescent="0.25">
      <c r="A271" t="s">
        <v>724</v>
      </c>
      <c r="B271" t="s">
        <v>725</v>
      </c>
      <c r="C271" t="s">
        <v>647</v>
      </c>
      <c r="D271" t="s">
        <v>648</v>
      </c>
      <c r="E271" t="s">
        <v>705</v>
      </c>
      <c r="F271" t="s">
        <v>715</v>
      </c>
    </row>
    <row r="272" spans="1:6" x14ac:dyDescent="0.25">
      <c r="A272" t="s">
        <v>52</v>
      </c>
      <c r="B272" t="s">
        <v>726</v>
      </c>
      <c r="C272" t="s">
        <v>647</v>
      </c>
      <c r="D272" t="s">
        <v>648</v>
      </c>
      <c r="E272" t="s">
        <v>705</v>
      </c>
      <c r="F272" t="s">
        <v>727</v>
      </c>
    </row>
    <row r="273" spans="1:6" x14ac:dyDescent="0.25">
      <c r="A273" t="s">
        <v>728</v>
      </c>
      <c r="B273" t="s">
        <v>729</v>
      </c>
      <c r="C273" t="s">
        <v>647</v>
      </c>
      <c r="D273" t="s">
        <v>648</v>
      </c>
      <c r="E273" t="s">
        <v>705</v>
      </c>
      <c r="F273" t="s">
        <v>727</v>
      </c>
    </row>
    <row r="274" spans="1:6" x14ac:dyDescent="0.25">
      <c r="A274" t="s">
        <v>730</v>
      </c>
      <c r="B274" t="s">
        <v>731</v>
      </c>
      <c r="C274" t="s">
        <v>647</v>
      </c>
      <c r="D274" t="s">
        <v>648</v>
      </c>
      <c r="E274" t="s">
        <v>705</v>
      </c>
      <c r="F274" t="s">
        <v>727</v>
      </c>
    </row>
    <row r="275" spans="1:6" x14ac:dyDescent="0.25">
      <c r="A275" t="s">
        <v>732</v>
      </c>
      <c r="B275" t="s">
        <v>733</v>
      </c>
      <c r="C275" t="s">
        <v>647</v>
      </c>
      <c r="D275" t="s">
        <v>648</v>
      </c>
      <c r="E275" t="s">
        <v>705</v>
      </c>
      <c r="F275" t="s">
        <v>727</v>
      </c>
    </row>
    <row r="276" spans="1:6" x14ac:dyDescent="0.25">
      <c r="A276" t="s">
        <v>734</v>
      </c>
      <c r="B276" t="s">
        <v>735</v>
      </c>
      <c r="C276" t="s">
        <v>647</v>
      </c>
      <c r="D276" t="s">
        <v>648</v>
      </c>
      <c r="E276" t="s">
        <v>705</v>
      </c>
      <c r="F276" t="s">
        <v>727</v>
      </c>
    </row>
    <row r="277" spans="1:6" x14ac:dyDescent="0.25">
      <c r="A277" t="s">
        <v>736</v>
      </c>
      <c r="B277" t="s">
        <v>737</v>
      </c>
      <c r="C277" t="s">
        <v>647</v>
      </c>
      <c r="D277" t="s">
        <v>648</v>
      </c>
      <c r="E277" t="s">
        <v>705</v>
      </c>
      <c r="F277" t="s">
        <v>727</v>
      </c>
    </row>
    <row r="278" spans="1:6" x14ac:dyDescent="0.25">
      <c r="A278" t="s">
        <v>738</v>
      </c>
      <c r="B278" t="s">
        <v>739</v>
      </c>
      <c r="C278" t="s">
        <v>647</v>
      </c>
      <c r="D278" t="s">
        <v>648</v>
      </c>
      <c r="E278" t="s">
        <v>705</v>
      </c>
      <c r="F278" t="s">
        <v>727</v>
      </c>
    </row>
    <row r="279" spans="1:6" x14ac:dyDescent="0.25">
      <c r="A279" t="s">
        <v>8</v>
      </c>
      <c r="B279" t="s">
        <v>740</v>
      </c>
      <c r="C279" t="s">
        <v>647</v>
      </c>
      <c r="D279" t="s">
        <v>648</v>
      </c>
      <c r="E279" t="s">
        <v>705</v>
      </c>
      <c r="F279" t="s">
        <v>741</v>
      </c>
    </row>
    <row r="280" spans="1:6" x14ac:dyDescent="0.25">
      <c r="A280" t="s">
        <v>742</v>
      </c>
      <c r="B280" t="s">
        <v>743</v>
      </c>
      <c r="C280" t="s">
        <v>647</v>
      </c>
      <c r="D280" t="s">
        <v>648</v>
      </c>
      <c r="E280" t="s">
        <v>705</v>
      </c>
      <c r="F280" t="s">
        <v>741</v>
      </c>
    </row>
    <row r="281" spans="1:6" x14ac:dyDescent="0.25">
      <c r="A281" t="s">
        <v>744</v>
      </c>
      <c r="B281" t="s">
        <v>745</v>
      </c>
      <c r="C281" t="s">
        <v>647</v>
      </c>
      <c r="D281" t="s">
        <v>648</v>
      </c>
      <c r="E281" t="s">
        <v>705</v>
      </c>
      <c r="F281" t="s">
        <v>741</v>
      </c>
    </row>
    <row r="282" spans="1:6" x14ac:dyDescent="0.25">
      <c r="A282" t="s">
        <v>746</v>
      </c>
      <c r="B282" t="s">
        <v>747</v>
      </c>
      <c r="C282" t="s">
        <v>647</v>
      </c>
      <c r="D282" t="s">
        <v>648</v>
      </c>
      <c r="E282" t="s">
        <v>705</v>
      </c>
      <c r="F282" t="s">
        <v>741</v>
      </c>
    </row>
    <row r="283" spans="1:6" x14ac:dyDescent="0.25">
      <c r="A283" t="s">
        <v>748</v>
      </c>
      <c r="B283" t="s">
        <v>749</v>
      </c>
      <c r="C283" t="s">
        <v>647</v>
      </c>
      <c r="D283" t="s">
        <v>648</v>
      </c>
      <c r="E283" t="s">
        <v>705</v>
      </c>
      <c r="F283" t="s">
        <v>741</v>
      </c>
    </row>
    <row r="284" spans="1:6" x14ac:dyDescent="0.25">
      <c r="A284" t="s">
        <v>750</v>
      </c>
      <c r="B284" t="s">
        <v>751</v>
      </c>
      <c r="C284" t="s">
        <v>647</v>
      </c>
      <c r="D284" t="s">
        <v>648</v>
      </c>
      <c r="E284" t="s">
        <v>705</v>
      </c>
      <c r="F284" t="s">
        <v>741</v>
      </c>
    </row>
    <row r="285" spans="1:6" x14ac:dyDescent="0.25">
      <c r="A285" t="s">
        <v>62</v>
      </c>
      <c r="B285" t="s">
        <v>752</v>
      </c>
      <c r="C285" t="s">
        <v>647</v>
      </c>
      <c r="D285" t="s">
        <v>648</v>
      </c>
      <c r="E285" t="s">
        <v>705</v>
      </c>
      <c r="F285" t="s">
        <v>753</v>
      </c>
    </row>
    <row r="286" spans="1:6" x14ac:dyDescent="0.25">
      <c r="A286" t="s">
        <v>63</v>
      </c>
      <c r="B286" t="s">
        <v>754</v>
      </c>
      <c r="C286" t="s">
        <v>647</v>
      </c>
      <c r="D286" t="s">
        <v>648</v>
      </c>
      <c r="E286" t="s">
        <v>705</v>
      </c>
      <c r="F286" t="s">
        <v>753</v>
      </c>
    </row>
    <row r="287" spans="1:6" x14ac:dyDescent="0.25">
      <c r="A287" t="s">
        <v>755</v>
      </c>
      <c r="B287" t="s">
        <v>756</v>
      </c>
      <c r="C287" t="s">
        <v>647</v>
      </c>
      <c r="D287" t="s">
        <v>648</v>
      </c>
      <c r="E287" t="s">
        <v>705</v>
      </c>
      <c r="F287" t="s">
        <v>753</v>
      </c>
    </row>
    <row r="288" spans="1:6" x14ac:dyDescent="0.25">
      <c r="A288" t="s">
        <v>757</v>
      </c>
      <c r="B288" t="s">
        <v>758</v>
      </c>
      <c r="C288" t="s">
        <v>647</v>
      </c>
      <c r="D288" t="s">
        <v>648</v>
      </c>
      <c r="E288" t="s">
        <v>705</v>
      </c>
      <c r="F288" t="s">
        <v>753</v>
      </c>
    </row>
    <row r="289" spans="1:6" x14ac:dyDescent="0.25">
      <c r="A289" t="s">
        <v>759</v>
      </c>
      <c r="B289" t="s">
        <v>760</v>
      </c>
      <c r="C289" t="s">
        <v>647</v>
      </c>
      <c r="D289" t="s">
        <v>648</v>
      </c>
      <c r="E289" t="s">
        <v>705</v>
      </c>
      <c r="F289" t="s">
        <v>753</v>
      </c>
    </row>
    <row r="290" spans="1:6" x14ac:dyDescent="0.25">
      <c r="A290" t="s">
        <v>761</v>
      </c>
      <c r="B290" t="s">
        <v>762</v>
      </c>
      <c r="C290" t="s">
        <v>647</v>
      </c>
      <c r="D290" t="s">
        <v>648</v>
      </c>
      <c r="E290" t="s">
        <v>705</v>
      </c>
      <c r="F290" t="s">
        <v>753</v>
      </c>
    </row>
    <row r="291" spans="1:6" x14ac:dyDescent="0.25">
      <c r="A291" t="s">
        <v>763</v>
      </c>
      <c r="B291" t="s">
        <v>764</v>
      </c>
      <c r="C291" t="s">
        <v>647</v>
      </c>
      <c r="D291" t="s">
        <v>648</v>
      </c>
      <c r="E291" t="s">
        <v>705</v>
      </c>
      <c r="F291" t="s">
        <v>753</v>
      </c>
    </row>
    <row r="292" spans="1:6" x14ac:dyDescent="0.25">
      <c r="A292" t="s">
        <v>765</v>
      </c>
      <c r="B292" t="s">
        <v>766</v>
      </c>
      <c r="C292" t="s">
        <v>647</v>
      </c>
      <c r="D292" t="s">
        <v>648</v>
      </c>
      <c r="E292" t="s">
        <v>705</v>
      </c>
      <c r="F292" t="s">
        <v>767</v>
      </c>
    </row>
    <row r="293" spans="1:6" x14ac:dyDescent="0.25">
      <c r="A293" t="s">
        <v>768</v>
      </c>
      <c r="B293" t="s">
        <v>769</v>
      </c>
      <c r="C293" t="s">
        <v>647</v>
      </c>
      <c r="D293" t="s">
        <v>648</v>
      </c>
      <c r="E293" t="s">
        <v>705</v>
      </c>
      <c r="F293" t="s">
        <v>767</v>
      </c>
    </row>
    <row r="294" spans="1:6" x14ac:dyDescent="0.25">
      <c r="A294" t="s">
        <v>770</v>
      </c>
      <c r="B294" t="s">
        <v>771</v>
      </c>
      <c r="C294" t="s">
        <v>647</v>
      </c>
      <c r="D294" t="s">
        <v>648</v>
      </c>
      <c r="E294" t="s">
        <v>705</v>
      </c>
      <c r="F294" t="s">
        <v>767</v>
      </c>
    </row>
    <row r="295" spans="1:6" x14ac:dyDescent="0.25">
      <c r="A295" t="s">
        <v>772</v>
      </c>
      <c r="B295" t="s">
        <v>773</v>
      </c>
      <c r="C295" t="s">
        <v>647</v>
      </c>
      <c r="D295" t="s">
        <v>648</v>
      </c>
      <c r="E295" t="s">
        <v>705</v>
      </c>
      <c r="F295" t="s">
        <v>767</v>
      </c>
    </row>
    <row r="296" spans="1:6" x14ac:dyDescent="0.25">
      <c r="A296" t="s">
        <v>774</v>
      </c>
      <c r="B296" t="s">
        <v>775</v>
      </c>
      <c r="C296" t="s">
        <v>647</v>
      </c>
      <c r="D296" t="s">
        <v>648</v>
      </c>
      <c r="E296" t="s">
        <v>705</v>
      </c>
      <c r="F296" t="s">
        <v>767</v>
      </c>
    </row>
    <row r="297" spans="1:6" x14ac:dyDescent="0.25">
      <c r="A297" t="s">
        <v>776</v>
      </c>
      <c r="B297" t="s">
        <v>777</v>
      </c>
      <c r="C297" t="s">
        <v>647</v>
      </c>
      <c r="D297" t="s">
        <v>648</v>
      </c>
      <c r="E297" t="s">
        <v>705</v>
      </c>
      <c r="F297" t="s">
        <v>767</v>
      </c>
    </row>
    <row r="298" spans="1:6" x14ac:dyDescent="0.25">
      <c r="A298" t="s">
        <v>778</v>
      </c>
      <c r="B298" t="s">
        <v>779</v>
      </c>
      <c r="C298" t="s">
        <v>647</v>
      </c>
      <c r="D298" t="s">
        <v>648</v>
      </c>
      <c r="E298" t="s">
        <v>705</v>
      </c>
      <c r="F298" t="s">
        <v>780</v>
      </c>
    </row>
    <row r="299" spans="1:6" x14ac:dyDescent="0.25">
      <c r="A299" t="s">
        <v>781</v>
      </c>
      <c r="B299" t="s">
        <v>782</v>
      </c>
      <c r="C299" t="s">
        <v>647</v>
      </c>
      <c r="D299" t="s">
        <v>648</v>
      </c>
      <c r="E299" t="s">
        <v>705</v>
      </c>
      <c r="F299" t="s">
        <v>780</v>
      </c>
    </row>
    <row r="300" spans="1:6" x14ac:dyDescent="0.25">
      <c r="A300" t="s">
        <v>783</v>
      </c>
      <c r="B300" t="s">
        <v>784</v>
      </c>
      <c r="C300" t="s">
        <v>647</v>
      </c>
      <c r="D300" t="s">
        <v>648</v>
      </c>
      <c r="E300" t="s">
        <v>705</v>
      </c>
      <c r="F300" t="s">
        <v>780</v>
      </c>
    </row>
    <row r="301" spans="1:6" x14ac:dyDescent="0.25">
      <c r="A301" t="s">
        <v>785</v>
      </c>
      <c r="B301" t="s">
        <v>786</v>
      </c>
      <c r="C301" t="s">
        <v>647</v>
      </c>
      <c r="D301" t="s">
        <v>648</v>
      </c>
      <c r="E301" t="s">
        <v>705</v>
      </c>
      <c r="F301" t="s">
        <v>780</v>
      </c>
    </row>
    <row r="302" spans="1:6" x14ac:dyDescent="0.25">
      <c r="A302" t="s">
        <v>787</v>
      </c>
      <c r="B302" t="s">
        <v>788</v>
      </c>
      <c r="C302" t="s">
        <v>647</v>
      </c>
      <c r="D302" t="s">
        <v>648</v>
      </c>
      <c r="E302" t="s">
        <v>705</v>
      </c>
      <c r="F302" t="s">
        <v>789</v>
      </c>
    </row>
    <row r="303" spans="1:6" x14ac:dyDescent="0.25">
      <c r="A303" t="s">
        <v>790</v>
      </c>
      <c r="B303" t="s">
        <v>791</v>
      </c>
      <c r="C303" t="s">
        <v>647</v>
      </c>
      <c r="D303" t="s">
        <v>648</v>
      </c>
      <c r="E303" t="s">
        <v>705</v>
      </c>
      <c r="F303" t="s">
        <v>789</v>
      </c>
    </row>
    <row r="304" spans="1:6" x14ac:dyDescent="0.25">
      <c r="A304" t="s">
        <v>792</v>
      </c>
      <c r="B304" t="s">
        <v>793</v>
      </c>
      <c r="C304" t="s">
        <v>647</v>
      </c>
      <c r="D304" t="s">
        <v>648</v>
      </c>
      <c r="E304" t="s">
        <v>705</v>
      </c>
      <c r="F304" t="s">
        <v>789</v>
      </c>
    </row>
    <row r="305" spans="1:6" x14ac:dyDescent="0.25">
      <c r="A305" t="s">
        <v>794</v>
      </c>
      <c r="B305" t="s">
        <v>795</v>
      </c>
      <c r="C305" t="s">
        <v>647</v>
      </c>
      <c r="D305" t="s">
        <v>648</v>
      </c>
      <c r="E305" t="s">
        <v>705</v>
      </c>
      <c r="F305" t="s">
        <v>789</v>
      </c>
    </row>
    <row r="306" spans="1:6" x14ac:dyDescent="0.25">
      <c r="A306" t="s">
        <v>796</v>
      </c>
      <c r="B306" t="s">
        <v>797</v>
      </c>
      <c r="C306" t="s">
        <v>647</v>
      </c>
      <c r="D306" t="s">
        <v>648</v>
      </c>
      <c r="E306" t="s">
        <v>705</v>
      </c>
      <c r="F306" t="s">
        <v>789</v>
      </c>
    </row>
    <row r="307" spans="1:6" x14ac:dyDescent="0.25">
      <c r="A307" t="s">
        <v>798</v>
      </c>
      <c r="B307" t="s">
        <v>799</v>
      </c>
      <c r="C307" t="s">
        <v>647</v>
      </c>
      <c r="D307" t="s">
        <v>648</v>
      </c>
      <c r="E307" t="s">
        <v>705</v>
      </c>
      <c r="F307" t="s">
        <v>789</v>
      </c>
    </row>
    <row r="308" spans="1:6" x14ac:dyDescent="0.25">
      <c r="A308" t="s">
        <v>800</v>
      </c>
      <c r="B308" t="s">
        <v>801</v>
      </c>
      <c r="C308" t="s">
        <v>647</v>
      </c>
      <c r="D308" t="s">
        <v>648</v>
      </c>
      <c r="E308" t="s">
        <v>705</v>
      </c>
      <c r="F308" t="s">
        <v>789</v>
      </c>
    </row>
    <row r="309" spans="1:6" x14ac:dyDescent="0.25">
      <c r="A309" t="s">
        <v>802</v>
      </c>
      <c r="B309" t="s">
        <v>803</v>
      </c>
      <c r="C309" t="s">
        <v>647</v>
      </c>
      <c r="D309" t="s">
        <v>648</v>
      </c>
      <c r="E309" t="s">
        <v>705</v>
      </c>
      <c r="F309" t="s">
        <v>804</v>
      </c>
    </row>
    <row r="310" spans="1:6" x14ac:dyDescent="0.25">
      <c r="A310" t="s">
        <v>805</v>
      </c>
      <c r="B310" t="s">
        <v>806</v>
      </c>
      <c r="C310" t="s">
        <v>647</v>
      </c>
      <c r="D310" t="s">
        <v>648</v>
      </c>
      <c r="E310" t="s">
        <v>705</v>
      </c>
      <c r="F310" t="s">
        <v>804</v>
      </c>
    </row>
    <row r="311" spans="1:6" x14ac:dyDescent="0.25">
      <c r="A311" t="s">
        <v>807</v>
      </c>
      <c r="B311" t="s">
        <v>808</v>
      </c>
      <c r="C311" t="s">
        <v>647</v>
      </c>
      <c r="D311" t="s">
        <v>648</v>
      </c>
      <c r="E311" t="s">
        <v>705</v>
      </c>
      <c r="F311" t="s">
        <v>804</v>
      </c>
    </row>
    <row r="312" spans="1:6" x14ac:dyDescent="0.25">
      <c r="A312" t="s">
        <v>809</v>
      </c>
      <c r="B312" t="s">
        <v>810</v>
      </c>
      <c r="C312" t="s">
        <v>647</v>
      </c>
      <c r="D312" t="s">
        <v>648</v>
      </c>
      <c r="E312" t="s">
        <v>705</v>
      </c>
      <c r="F312" t="s">
        <v>804</v>
      </c>
    </row>
    <row r="313" spans="1:6" x14ac:dyDescent="0.25">
      <c r="A313" t="s">
        <v>811</v>
      </c>
      <c r="B313" t="s">
        <v>812</v>
      </c>
      <c r="C313" t="s">
        <v>647</v>
      </c>
      <c r="D313" t="s">
        <v>648</v>
      </c>
      <c r="E313" t="s">
        <v>705</v>
      </c>
      <c r="F313" t="s">
        <v>804</v>
      </c>
    </row>
    <row r="314" spans="1:6" x14ac:dyDescent="0.25">
      <c r="A314" t="s">
        <v>813</v>
      </c>
      <c r="B314" t="s">
        <v>814</v>
      </c>
      <c r="C314" t="s">
        <v>647</v>
      </c>
      <c r="D314" t="s">
        <v>648</v>
      </c>
      <c r="E314" t="s">
        <v>705</v>
      </c>
      <c r="F314" t="s">
        <v>804</v>
      </c>
    </row>
    <row r="315" spans="1:6" x14ac:dyDescent="0.25">
      <c r="A315" t="s">
        <v>815</v>
      </c>
      <c r="B315" t="s">
        <v>816</v>
      </c>
      <c r="C315" t="s">
        <v>647</v>
      </c>
      <c r="D315" t="s">
        <v>648</v>
      </c>
      <c r="E315" t="s">
        <v>705</v>
      </c>
      <c r="F315" t="s">
        <v>804</v>
      </c>
    </row>
    <row r="316" spans="1:6" x14ac:dyDescent="0.25">
      <c r="A316" t="s">
        <v>45</v>
      </c>
      <c r="B316" t="s">
        <v>817</v>
      </c>
      <c r="C316" t="s">
        <v>647</v>
      </c>
      <c r="D316" t="s">
        <v>648</v>
      </c>
      <c r="E316" t="s">
        <v>705</v>
      </c>
      <c r="F316" t="s">
        <v>818</v>
      </c>
    </row>
    <row r="317" spans="1:6" x14ac:dyDescent="0.25">
      <c r="A317" t="s">
        <v>819</v>
      </c>
      <c r="B317" t="s">
        <v>820</v>
      </c>
      <c r="C317" t="s">
        <v>647</v>
      </c>
      <c r="D317" t="s">
        <v>648</v>
      </c>
      <c r="E317" t="s">
        <v>705</v>
      </c>
      <c r="F317" t="s">
        <v>818</v>
      </c>
    </row>
    <row r="318" spans="1:6" x14ac:dyDescent="0.25">
      <c r="A318" t="s">
        <v>821</v>
      </c>
      <c r="B318" t="s">
        <v>822</v>
      </c>
      <c r="C318" t="s">
        <v>647</v>
      </c>
      <c r="D318" t="s">
        <v>648</v>
      </c>
      <c r="E318" t="s">
        <v>705</v>
      </c>
      <c r="F318" t="s">
        <v>818</v>
      </c>
    </row>
    <row r="319" spans="1:6" x14ac:dyDescent="0.25">
      <c r="A319" t="s">
        <v>823</v>
      </c>
      <c r="B319" t="s">
        <v>824</v>
      </c>
      <c r="C319" t="s">
        <v>647</v>
      </c>
      <c r="D319" t="s">
        <v>648</v>
      </c>
      <c r="E319" t="s">
        <v>705</v>
      </c>
      <c r="F319" t="s">
        <v>818</v>
      </c>
    </row>
    <row r="320" spans="1:6" x14ac:dyDescent="0.25">
      <c r="A320" t="s">
        <v>825</v>
      </c>
      <c r="B320" t="s">
        <v>826</v>
      </c>
      <c r="C320" t="s">
        <v>647</v>
      </c>
      <c r="D320" t="s">
        <v>648</v>
      </c>
      <c r="E320" t="s">
        <v>705</v>
      </c>
      <c r="F320" t="s">
        <v>827</v>
      </c>
    </row>
    <row r="321" spans="1:6" x14ac:dyDescent="0.25">
      <c r="A321" t="s">
        <v>828</v>
      </c>
      <c r="B321" t="s">
        <v>829</v>
      </c>
      <c r="C321" t="s">
        <v>647</v>
      </c>
      <c r="D321" t="s">
        <v>648</v>
      </c>
      <c r="E321" t="s">
        <v>705</v>
      </c>
      <c r="F321" t="s">
        <v>827</v>
      </c>
    </row>
    <row r="322" spans="1:6" x14ac:dyDescent="0.25">
      <c r="A322" t="s">
        <v>830</v>
      </c>
      <c r="B322" t="s">
        <v>831</v>
      </c>
      <c r="C322" t="s">
        <v>647</v>
      </c>
      <c r="D322" t="s">
        <v>648</v>
      </c>
      <c r="E322" t="s">
        <v>705</v>
      </c>
      <c r="F322" t="s">
        <v>827</v>
      </c>
    </row>
    <row r="323" spans="1:6" x14ac:dyDescent="0.25">
      <c r="A323" t="s">
        <v>832</v>
      </c>
      <c r="B323" t="s">
        <v>833</v>
      </c>
      <c r="C323" t="s">
        <v>647</v>
      </c>
      <c r="D323" t="s">
        <v>648</v>
      </c>
      <c r="E323" t="s">
        <v>705</v>
      </c>
      <c r="F323" t="s">
        <v>827</v>
      </c>
    </row>
    <row r="324" spans="1:6" x14ac:dyDescent="0.25">
      <c r="A324" t="s">
        <v>834</v>
      </c>
      <c r="B324" t="s">
        <v>835</v>
      </c>
      <c r="C324" t="s">
        <v>647</v>
      </c>
      <c r="D324" t="s">
        <v>648</v>
      </c>
      <c r="E324" t="s">
        <v>705</v>
      </c>
      <c r="F324" t="s">
        <v>827</v>
      </c>
    </row>
    <row r="325" spans="1:6" x14ac:dyDescent="0.25">
      <c r="A325" t="s">
        <v>836</v>
      </c>
      <c r="B325" t="s">
        <v>837</v>
      </c>
      <c r="C325" t="s">
        <v>647</v>
      </c>
      <c r="D325" t="s">
        <v>648</v>
      </c>
      <c r="E325" t="s">
        <v>705</v>
      </c>
      <c r="F325" t="s">
        <v>838</v>
      </c>
    </row>
    <row r="326" spans="1:6" x14ac:dyDescent="0.25">
      <c r="A326" t="s">
        <v>839</v>
      </c>
      <c r="B326" t="s">
        <v>840</v>
      </c>
      <c r="C326" t="s">
        <v>647</v>
      </c>
      <c r="D326" t="s">
        <v>648</v>
      </c>
      <c r="E326" t="s">
        <v>705</v>
      </c>
      <c r="F326" t="s">
        <v>838</v>
      </c>
    </row>
    <row r="327" spans="1:6" x14ac:dyDescent="0.25">
      <c r="A327" t="s">
        <v>841</v>
      </c>
      <c r="B327" t="s">
        <v>842</v>
      </c>
      <c r="C327" t="s">
        <v>647</v>
      </c>
      <c r="D327" t="s">
        <v>648</v>
      </c>
      <c r="E327" t="s">
        <v>705</v>
      </c>
      <c r="F327" t="s">
        <v>838</v>
      </c>
    </row>
    <row r="328" spans="1:6" x14ac:dyDescent="0.25">
      <c r="A328" t="s">
        <v>843</v>
      </c>
      <c r="B328" t="s">
        <v>844</v>
      </c>
      <c r="C328" t="s">
        <v>647</v>
      </c>
      <c r="D328" t="s">
        <v>648</v>
      </c>
      <c r="E328" t="s">
        <v>705</v>
      </c>
      <c r="F328" t="s">
        <v>838</v>
      </c>
    </row>
    <row r="329" spans="1:6" x14ac:dyDescent="0.25">
      <c r="A329" t="s">
        <v>845</v>
      </c>
      <c r="B329" t="s">
        <v>846</v>
      </c>
      <c r="C329" t="s">
        <v>647</v>
      </c>
      <c r="D329" t="s">
        <v>648</v>
      </c>
      <c r="E329" t="s">
        <v>705</v>
      </c>
      <c r="F329" t="s">
        <v>838</v>
      </c>
    </row>
    <row r="330" spans="1:6" x14ac:dyDescent="0.25">
      <c r="A330" t="s">
        <v>847</v>
      </c>
      <c r="B330" t="s">
        <v>848</v>
      </c>
      <c r="C330" t="s">
        <v>647</v>
      </c>
      <c r="D330" t="s">
        <v>648</v>
      </c>
      <c r="E330" t="s">
        <v>705</v>
      </c>
      <c r="F330" t="s">
        <v>838</v>
      </c>
    </row>
    <row r="331" spans="1:6" x14ac:dyDescent="0.25">
      <c r="A331" t="s">
        <v>849</v>
      </c>
      <c r="B331" t="s">
        <v>850</v>
      </c>
      <c r="C331" t="s">
        <v>647</v>
      </c>
      <c r="D331" t="s">
        <v>648</v>
      </c>
      <c r="E331" t="s">
        <v>705</v>
      </c>
      <c r="F331" t="s">
        <v>838</v>
      </c>
    </row>
    <row r="332" spans="1:6" x14ac:dyDescent="0.25">
      <c r="A332" t="s">
        <v>851</v>
      </c>
      <c r="B332" t="s">
        <v>852</v>
      </c>
      <c r="C332" t="s">
        <v>647</v>
      </c>
      <c r="D332" t="s">
        <v>648</v>
      </c>
      <c r="E332" t="s">
        <v>705</v>
      </c>
      <c r="F332" t="s">
        <v>838</v>
      </c>
    </row>
    <row r="333" spans="1:6" x14ac:dyDescent="0.25">
      <c r="A333" t="s">
        <v>853</v>
      </c>
      <c r="B333" t="s">
        <v>854</v>
      </c>
      <c r="C333" t="s">
        <v>647</v>
      </c>
      <c r="D333" t="s">
        <v>648</v>
      </c>
      <c r="E333" t="s">
        <v>705</v>
      </c>
      <c r="F333" t="s">
        <v>838</v>
      </c>
    </row>
    <row r="334" spans="1:6" x14ac:dyDescent="0.25">
      <c r="A334" t="s">
        <v>855</v>
      </c>
      <c r="B334" t="s">
        <v>856</v>
      </c>
      <c r="C334" t="s">
        <v>647</v>
      </c>
      <c r="D334" t="s">
        <v>648</v>
      </c>
      <c r="E334" t="s">
        <v>705</v>
      </c>
      <c r="F334" t="s">
        <v>838</v>
      </c>
    </row>
    <row r="335" spans="1:6" x14ac:dyDescent="0.25">
      <c r="A335" t="s">
        <v>857</v>
      </c>
      <c r="B335" t="s">
        <v>858</v>
      </c>
      <c r="C335" t="s">
        <v>647</v>
      </c>
      <c r="D335" t="s">
        <v>648</v>
      </c>
      <c r="E335" t="s">
        <v>705</v>
      </c>
      <c r="F335" t="s">
        <v>838</v>
      </c>
    </row>
    <row r="336" spans="1:6" x14ac:dyDescent="0.25">
      <c r="A336" t="s">
        <v>55</v>
      </c>
      <c r="B336" t="s">
        <v>859</v>
      </c>
      <c r="C336" t="s">
        <v>647</v>
      </c>
      <c r="D336" t="s">
        <v>648</v>
      </c>
      <c r="E336" t="s">
        <v>860</v>
      </c>
      <c r="F336" t="s">
        <v>861</v>
      </c>
    </row>
    <row r="337" spans="1:6" x14ac:dyDescent="0.25">
      <c r="A337" t="s">
        <v>862</v>
      </c>
      <c r="B337" t="s">
        <v>863</v>
      </c>
      <c r="C337" t="s">
        <v>647</v>
      </c>
      <c r="D337" t="s">
        <v>648</v>
      </c>
      <c r="E337" t="s">
        <v>860</v>
      </c>
      <c r="F337" t="s">
        <v>861</v>
      </c>
    </row>
    <row r="338" spans="1:6" x14ac:dyDescent="0.25">
      <c r="A338" t="s">
        <v>864</v>
      </c>
      <c r="B338" t="s">
        <v>865</v>
      </c>
      <c r="C338" t="s">
        <v>647</v>
      </c>
      <c r="D338" t="s">
        <v>648</v>
      </c>
      <c r="E338" t="s">
        <v>860</v>
      </c>
      <c r="F338" t="s">
        <v>861</v>
      </c>
    </row>
    <row r="339" spans="1:6" x14ac:dyDescent="0.25">
      <c r="A339" t="s">
        <v>866</v>
      </c>
      <c r="B339" t="s">
        <v>867</v>
      </c>
      <c r="C339" t="s">
        <v>647</v>
      </c>
      <c r="D339" t="s">
        <v>648</v>
      </c>
      <c r="E339" t="s">
        <v>860</v>
      </c>
      <c r="F339" t="s">
        <v>861</v>
      </c>
    </row>
    <row r="340" spans="1:6" x14ac:dyDescent="0.25">
      <c r="A340" t="s">
        <v>868</v>
      </c>
      <c r="B340" t="s">
        <v>869</v>
      </c>
      <c r="C340" t="s">
        <v>647</v>
      </c>
      <c r="D340" t="s">
        <v>648</v>
      </c>
      <c r="E340" t="s">
        <v>860</v>
      </c>
      <c r="F340" t="s">
        <v>861</v>
      </c>
    </row>
    <row r="341" spans="1:6" x14ac:dyDescent="0.25">
      <c r="A341" t="s">
        <v>59</v>
      </c>
      <c r="B341" t="s">
        <v>870</v>
      </c>
      <c r="C341" t="s">
        <v>647</v>
      </c>
      <c r="D341" t="s">
        <v>648</v>
      </c>
      <c r="E341" t="s">
        <v>860</v>
      </c>
      <c r="F341" t="s">
        <v>871</v>
      </c>
    </row>
    <row r="342" spans="1:6" x14ac:dyDescent="0.25">
      <c r="A342" t="s">
        <v>872</v>
      </c>
      <c r="B342" t="s">
        <v>873</v>
      </c>
      <c r="C342" t="s">
        <v>647</v>
      </c>
      <c r="D342" t="s">
        <v>648</v>
      </c>
      <c r="E342" t="s">
        <v>860</v>
      </c>
      <c r="F342" t="s">
        <v>871</v>
      </c>
    </row>
    <row r="343" spans="1:6" x14ac:dyDescent="0.25">
      <c r="A343" t="s">
        <v>874</v>
      </c>
      <c r="B343" t="s">
        <v>875</v>
      </c>
      <c r="C343" t="s">
        <v>647</v>
      </c>
      <c r="D343" t="s">
        <v>648</v>
      </c>
      <c r="E343" t="s">
        <v>860</v>
      </c>
      <c r="F343" t="s">
        <v>871</v>
      </c>
    </row>
    <row r="344" spans="1:6" x14ac:dyDescent="0.25">
      <c r="A344" t="s">
        <v>99</v>
      </c>
      <c r="B344" t="s">
        <v>876</v>
      </c>
      <c r="C344" t="s">
        <v>647</v>
      </c>
      <c r="D344" t="s">
        <v>648</v>
      </c>
      <c r="E344" t="s">
        <v>860</v>
      </c>
      <c r="F344" t="s">
        <v>877</v>
      </c>
    </row>
    <row r="345" spans="1:6" x14ac:dyDescent="0.25">
      <c r="A345" t="s">
        <v>878</v>
      </c>
      <c r="B345" t="s">
        <v>879</v>
      </c>
      <c r="C345" t="s">
        <v>647</v>
      </c>
      <c r="D345" t="s">
        <v>648</v>
      </c>
      <c r="E345" t="s">
        <v>860</v>
      </c>
      <c r="F345" t="s">
        <v>877</v>
      </c>
    </row>
    <row r="346" spans="1:6" x14ac:dyDescent="0.25">
      <c r="A346" t="s">
        <v>880</v>
      </c>
      <c r="B346" t="s">
        <v>881</v>
      </c>
      <c r="C346" t="s">
        <v>647</v>
      </c>
      <c r="D346" t="s">
        <v>648</v>
      </c>
      <c r="E346" t="s">
        <v>860</v>
      </c>
      <c r="F346" t="s">
        <v>877</v>
      </c>
    </row>
    <row r="347" spans="1:6" x14ac:dyDescent="0.25">
      <c r="A347" t="s">
        <v>882</v>
      </c>
      <c r="B347" t="s">
        <v>883</v>
      </c>
      <c r="C347" t="s">
        <v>647</v>
      </c>
      <c r="D347" t="s">
        <v>648</v>
      </c>
      <c r="E347" t="s">
        <v>860</v>
      </c>
      <c r="F347" t="s">
        <v>877</v>
      </c>
    </row>
    <row r="348" spans="1:6" x14ac:dyDescent="0.25">
      <c r="A348" t="s">
        <v>884</v>
      </c>
      <c r="B348" t="s">
        <v>885</v>
      </c>
      <c r="C348" t="s">
        <v>647</v>
      </c>
      <c r="D348" t="s">
        <v>648</v>
      </c>
      <c r="E348" t="s">
        <v>860</v>
      </c>
      <c r="F348" t="s">
        <v>877</v>
      </c>
    </row>
    <row r="349" spans="1:6" x14ac:dyDescent="0.25">
      <c r="A349" t="s">
        <v>886</v>
      </c>
      <c r="B349" t="s">
        <v>887</v>
      </c>
      <c r="C349" t="s">
        <v>647</v>
      </c>
      <c r="D349" t="s">
        <v>648</v>
      </c>
      <c r="E349" t="s">
        <v>888</v>
      </c>
      <c r="F349" t="s">
        <v>889</v>
      </c>
    </row>
    <row r="350" spans="1:6" x14ac:dyDescent="0.25">
      <c r="A350" t="s">
        <v>30</v>
      </c>
      <c r="B350" t="s">
        <v>890</v>
      </c>
      <c r="C350" t="s">
        <v>647</v>
      </c>
      <c r="D350" t="s">
        <v>648</v>
      </c>
      <c r="E350" t="s">
        <v>891</v>
      </c>
      <c r="F350" t="s">
        <v>892</v>
      </c>
    </row>
    <row r="351" spans="1:6" x14ac:dyDescent="0.25">
      <c r="A351" t="s">
        <v>893</v>
      </c>
      <c r="B351" t="s">
        <v>894</v>
      </c>
      <c r="C351" t="s">
        <v>647</v>
      </c>
      <c r="D351" t="s">
        <v>648</v>
      </c>
      <c r="E351" t="s">
        <v>891</v>
      </c>
      <c r="F351" t="s">
        <v>892</v>
      </c>
    </row>
    <row r="352" spans="1:6" x14ac:dyDescent="0.25">
      <c r="A352" t="s">
        <v>36</v>
      </c>
      <c r="B352" t="s">
        <v>895</v>
      </c>
      <c r="C352" t="s">
        <v>647</v>
      </c>
      <c r="D352" t="s">
        <v>648</v>
      </c>
      <c r="E352" t="s">
        <v>891</v>
      </c>
      <c r="F352" t="s">
        <v>896</v>
      </c>
    </row>
    <row r="353" spans="1:6" x14ac:dyDescent="0.25">
      <c r="A353" t="s">
        <v>897</v>
      </c>
      <c r="B353" t="s">
        <v>898</v>
      </c>
      <c r="C353" t="s">
        <v>647</v>
      </c>
      <c r="D353" t="s">
        <v>648</v>
      </c>
      <c r="E353" t="s">
        <v>891</v>
      </c>
      <c r="F353" t="s">
        <v>896</v>
      </c>
    </row>
    <row r="354" spans="1:6" x14ac:dyDescent="0.25">
      <c r="A354" t="s">
        <v>899</v>
      </c>
      <c r="B354" t="s">
        <v>900</v>
      </c>
      <c r="C354" t="s">
        <v>647</v>
      </c>
      <c r="D354" t="s">
        <v>648</v>
      </c>
      <c r="E354" t="s">
        <v>891</v>
      </c>
      <c r="F354" t="s">
        <v>901</v>
      </c>
    </row>
    <row r="355" spans="1:6" x14ac:dyDescent="0.25">
      <c r="A355" t="s">
        <v>902</v>
      </c>
      <c r="B355" t="s">
        <v>903</v>
      </c>
      <c r="C355" t="s">
        <v>647</v>
      </c>
      <c r="D355" t="s">
        <v>648</v>
      </c>
      <c r="E355" t="s">
        <v>891</v>
      </c>
      <c r="F355" t="s">
        <v>904</v>
      </c>
    </row>
    <row r="356" spans="1:6" x14ac:dyDescent="0.25">
      <c r="A356" t="s">
        <v>905</v>
      </c>
      <c r="B356" t="s">
        <v>906</v>
      </c>
      <c r="C356" t="s">
        <v>647</v>
      </c>
      <c r="D356" t="s">
        <v>648</v>
      </c>
      <c r="E356" t="s">
        <v>891</v>
      </c>
      <c r="F356" t="s">
        <v>907</v>
      </c>
    </row>
    <row r="357" spans="1:6" x14ac:dyDescent="0.25">
      <c r="A357" t="s">
        <v>908</v>
      </c>
      <c r="B357" t="s">
        <v>909</v>
      </c>
      <c r="C357" t="s">
        <v>647</v>
      </c>
      <c r="D357" t="s">
        <v>648</v>
      </c>
      <c r="E357" t="s">
        <v>891</v>
      </c>
      <c r="F357" t="s">
        <v>910</v>
      </c>
    </row>
    <row r="358" spans="1:6" x14ac:dyDescent="0.25">
      <c r="A358" t="s">
        <v>911</v>
      </c>
      <c r="B358" t="s">
        <v>912</v>
      </c>
      <c r="C358" t="s">
        <v>647</v>
      </c>
      <c r="D358" t="s">
        <v>648</v>
      </c>
      <c r="E358" t="s">
        <v>891</v>
      </c>
      <c r="F358" t="s">
        <v>913</v>
      </c>
    </row>
    <row r="359" spans="1:6" x14ac:dyDescent="0.25">
      <c r="A359" t="s">
        <v>914</v>
      </c>
      <c r="B359" t="s">
        <v>915</v>
      </c>
      <c r="C359" t="s">
        <v>647</v>
      </c>
      <c r="D359" t="s">
        <v>648</v>
      </c>
      <c r="E359" t="s">
        <v>891</v>
      </c>
      <c r="F359" t="s">
        <v>913</v>
      </c>
    </row>
    <row r="360" spans="1:6" x14ac:dyDescent="0.25">
      <c r="A360" t="s">
        <v>916</v>
      </c>
      <c r="B360" t="s">
        <v>917</v>
      </c>
      <c r="C360" t="s">
        <v>647</v>
      </c>
      <c r="D360" t="s">
        <v>648</v>
      </c>
      <c r="E360" t="s">
        <v>891</v>
      </c>
      <c r="F360" t="s">
        <v>918</v>
      </c>
    </row>
    <row r="361" spans="1:6" x14ac:dyDescent="0.25">
      <c r="A361" t="s">
        <v>919</v>
      </c>
      <c r="B361" t="s">
        <v>920</v>
      </c>
      <c r="C361" t="s">
        <v>647</v>
      </c>
      <c r="D361" t="s">
        <v>648</v>
      </c>
      <c r="E361" t="s">
        <v>891</v>
      </c>
      <c r="F361" t="s">
        <v>921</v>
      </c>
    </row>
    <row r="362" spans="1:6" x14ac:dyDescent="0.25">
      <c r="A362" t="s">
        <v>922</v>
      </c>
      <c r="B362" t="s">
        <v>923</v>
      </c>
      <c r="C362" t="s">
        <v>647</v>
      </c>
      <c r="D362" t="s">
        <v>648</v>
      </c>
      <c r="E362" t="s">
        <v>891</v>
      </c>
      <c r="F362" t="s">
        <v>924</v>
      </c>
    </row>
    <row r="363" spans="1:6" x14ac:dyDescent="0.25">
      <c r="A363" t="s">
        <v>925</v>
      </c>
      <c r="B363" t="s">
        <v>926</v>
      </c>
      <c r="C363" t="s">
        <v>647</v>
      </c>
      <c r="D363" t="s">
        <v>648</v>
      </c>
      <c r="E363" t="s">
        <v>891</v>
      </c>
      <c r="F363" t="s">
        <v>927</v>
      </c>
    </row>
    <row r="364" spans="1:6" x14ac:dyDescent="0.25">
      <c r="A364" t="s">
        <v>928</v>
      </c>
      <c r="B364" t="s">
        <v>929</v>
      </c>
      <c r="C364" t="s">
        <v>647</v>
      </c>
      <c r="D364" t="s">
        <v>648</v>
      </c>
      <c r="E364" t="s">
        <v>891</v>
      </c>
      <c r="F364" t="s">
        <v>930</v>
      </c>
    </row>
    <row r="365" spans="1:6" x14ac:dyDescent="0.25">
      <c r="A365" t="s">
        <v>931</v>
      </c>
      <c r="B365" t="s">
        <v>932</v>
      </c>
      <c r="C365" t="s">
        <v>647</v>
      </c>
      <c r="D365" t="s">
        <v>648</v>
      </c>
      <c r="E365" t="s">
        <v>891</v>
      </c>
      <c r="F365" t="s">
        <v>933</v>
      </c>
    </row>
    <row r="366" spans="1:6" x14ac:dyDescent="0.25">
      <c r="A366" t="s">
        <v>934</v>
      </c>
      <c r="B366" t="s">
        <v>935</v>
      </c>
      <c r="C366" t="s">
        <v>647</v>
      </c>
      <c r="D366" t="s">
        <v>648</v>
      </c>
      <c r="E366" t="s">
        <v>891</v>
      </c>
      <c r="F366" t="s">
        <v>933</v>
      </c>
    </row>
    <row r="367" spans="1:6" x14ac:dyDescent="0.25">
      <c r="A367" t="s">
        <v>936</v>
      </c>
      <c r="B367" t="s">
        <v>937</v>
      </c>
      <c r="C367" t="s">
        <v>647</v>
      </c>
      <c r="D367" t="s">
        <v>648</v>
      </c>
      <c r="E367" t="s">
        <v>891</v>
      </c>
      <c r="F367" t="s">
        <v>933</v>
      </c>
    </row>
    <row r="368" spans="1:6" x14ac:dyDescent="0.25">
      <c r="A368" t="s">
        <v>938</v>
      </c>
      <c r="B368" t="s">
        <v>939</v>
      </c>
      <c r="C368" t="s">
        <v>647</v>
      </c>
      <c r="D368" t="s">
        <v>648</v>
      </c>
      <c r="E368" t="s">
        <v>891</v>
      </c>
      <c r="F368" t="s">
        <v>940</v>
      </c>
    </row>
    <row r="369" spans="1:6" x14ac:dyDescent="0.25">
      <c r="A369" t="s">
        <v>941</v>
      </c>
      <c r="B369" t="s">
        <v>942</v>
      </c>
      <c r="C369" t="s">
        <v>647</v>
      </c>
      <c r="D369" t="s">
        <v>648</v>
      </c>
      <c r="E369" t="s">
        <v>891</v>
      </c>
      <c r="F369" t="s">
        <v>940</v>
      </c>
    </row>
    <row r="370" spans="1:6" x14ac:dyDescent="0.25">
      <c r="A370" t="s">
        <v>943</v>
      </c>
      <c r="B370" t="s">
        <v>944</v>
      </c>
      <c r="C370" t="s">
        <v>647</v>
      </c>
      <c r="D370" t="s">
        <v>648</v>
      </c>
      <c r="E370" t="s">
        <v>891</v>
      </c>
      <c r="F370" t="s">
        <v>945</v>
      </c>
    </row>
    <row r="371" spans="1:6" x14ac:dyDescent="0.25">
      <c r="A371" t="s">
        <v>946</v>
      </c>
      <c r="B371" t="s">
        <v>947</v>
      </c>
      <c r="C371" t="s">
        <v>647</v>
      </c>
      <c r="D371" t="s">
        <v>648</v>
      </c>
      <c r="E371" t="s">
        <v>891</v>
      </c>
      <c r="F371" t="s">
        <v>948</v>
      </c>
    </row>
    <row r="372" spans="1:6" x14ac:dyDescent="0.25">
      <c r="A372" t="s">
        <v>949</v>
      </c>
      <c r="B372" t="s">
        <v>950</v>
      </c>
      <c r="C372" t="s">
        <v>647</v>
      </c>
      <c r="D372" t="s">
        <v>648</v>
      </c>
      <c r="E372" t="s">
        <v>891</v>
      </c>
      <c r="F372" t="s">
        <v>951</v>
      </c>
    </row>
    <row r="373" spans="1:6" x14ac:dyDescent="0.25">
      <c r="A373" t="s">
        <v>952</v>
      </c>
      <c r="B373" t="s">
        <v>953</v>
      </c>
      <c r="C373" t="s">
        <v>647</v>
      </c>
      <c r="D373" t="s">
        <v>648</v>
      </c>
      <c r="E373" t="s">
        <v>891</v>
      </c>
      <c r="F373" t="s">
        <v>951</v>
      </c>
    </row>
    <row r="374" spans="1:6" x14ac:dyDescent="0.25">
      <c r="A374" t="s">
        <v>954</v>
      </c>
      <c r="B374" t="s">
        <v>955</v>
      </c>
      <c r="C374" t="s">
        <v>647</v>
      </c>
      <c r="D374" t="s">
        <v>648</v>
      </c>
      <c r="E374" t="s">
        <v>891</v>
      </c>
      <c r="F374" t="s">
        <v>956</v>
      </c>
    </row>
    <row r="375" spans="1:6" x14ac:dyDescent="0.25">
      <c r="A375" t="s">
        <v>957</v>
      </c>
      <c r="B375" t="s">
        <v>958</v>
      </c>
      <c r="C375" t="s">
        <v>647</v>
      </c>
      <c r="D375" t="s">
        <v>648</v>
      </c>
      <c r="E375" t="s">
        <v>891</v>
      </c>
      <c r="F375" t="s">
        <v>956</v>
      </c>
    </row>
    <row r="376" spans="1:6" x14ac:dyDescent="0.25">
      <c r="A376" t="s">
        <v>959</v>
      </c>
      <c r="B376" t="s">
        <v>960</v>
      </c>
      <c r="C376" t="s">
        <v>647</v>
      </c>
      <c r="D376" t="s">
        <v>648</v>
      </c>
      <c r="E376" t="s">
        <v>891</v>
      </c>
      <c r="F376" t="s">
        <v>956</v>
      </c>
    </row>
    <row r="377" spans="1:6" x14ac:dyDescent="0.25">
      <c r="A377" t="s">
        <v>34</v>
      </c>
      <c r="B377" t="s">
        <v>961</v>
      </c>
      <c r="C377" t="s">
        <v>647</v>
      </c>
      <c r="D377" t="s">
        <v>648</v>
      </c>
      <c r="E377" t="s">
        <v>891</v>
      </c>
      <c r="F377" t="s">
        <v>962</v>
      </c>
    </row>
    <row r="378" spans="1:6" x14ac:dyDescent="0.25">
      <c r="A378" t="s">
        <v>963</v>
      </c>
      <c r="B378" t="s">
        <v>964</v>
      </c>
      <c r="C378" t="s">
        <v>647</v>
      </c>
      <c r="D378" t="s">
        <v>648</v>
      </c>
      <c r="E378" t="s">
        <v>891</v>
      </c>
      <c r="F378" t="s">
        <v>962</v>
      </c>
    </row>
    <row r="379" spans="1:6" x14ac:dyDescent="0.25">
      <c r="A379" t="s">
        <v>965</v>
      </c>
      <c r="B379" t="s">
        <v>966</v>
      </c>
      <c r="C379" t="s">
        <v>647</v>
      </c>
      <c r="D379" t="s">
        <v>648</v>
      </c>
      <c r="E379" t="s">
        <v>891</v>
      </c>
      <c r="F379" t="s">
        <v>967</v>
      </c>
    </row>
    <row r="380" spans="1:6" x14ac:dyDescent="0.25">
      <c r="A380" t="s">
        <v>968</v>
      </c>
      <c r="B380" t="s">
        <v>969</v>
      </c>
      <c r="C380" t="s">
        <v>647</v>
      </c>
      <c r="D380" t="s">
        <v>648</v>
      </c>
      <c r="E380" t="s">
        <v>891</v>
      </c>
      <c r="F380" t="s">
        <v>967</v>
      </c>
    </row>
    <row r="381" spans="1:6" x14ac:dyDescent="0.25">
      <c r="A381" t="s">
        <v>970</v>
      </c>
      <c r="B381" t="s">
        <v>971</v>
      </c>
      <c r="C381" t="s">
        <v>647</v>
      </c>
      <c r="D381" t="s">
        <v>648</v>
      </c>
      <c r="E381" t="s">
        <v>891</v>
      </c>
      <c r="F381" t="s">
        <v>972</v>
      </c>
    </row>
    <row r="382" spans="1:6" x14ac:dyDescent="0.25">
      <c r="A382" t="s">
        <v>973</v>
      </c>
      <c r="B382" t="s">
        <v>974</v>
      </c>
      <c r="C382" t="s">
        <v>647</v>
      </c>
      <c r="D382" t="s">
        <v>648</v>
      </c>
      <c r="E382" t="s">
        <v>891</v>
      </c>
      <c r="F382" t="s">
        <v>975</v>
      </c>
    </row>
    <row r="383" spans="1:6" x14ac:dyDescent="0.25">
      <c r="A383" t="s">
        <v>976</v>
      </c>
      <c r="B383" t="s">
        <v>977</v>
      </c>
      <c r="C383" t="s">
        <v>647</v>
      </c>
      <c r="D383" t="s">
        <v>648</v>
      </c>
      <c r="E383" t="s">
        <v>891</v>
      </c>
      <c r="F383" t="s">
        <v>975</v>
      </c>
    </row>
    <row r="384" spans="1:6" x14ac:dyDescent="0.25">
      <c r="A384" t="s">
        <v>978</v>
      </c>
      <c r="B384" t="s">
        <v>979</v>
      </c>
      <c r="C384" t="s">
        <v>647</v>
      </c>
      <c r="D384" t="s">
        <v>648</v>
      </c>
      <c r="E384" t="s">
        <v>980</v>
      </c>
      <c r="F384" t="s">
        <v>981</v>
      </c>
    </row>
    <row r="385" spans="1:6" x14ac:dyDescent="0.25">
      <c r="A385" t="s">
        <v>982</v>
      </c>
      <c r="B385" t="s">
        <v>983</v>
      </c>
      <c r="C385" t="s">
        <v>647</v>
      </c>
      <c r="D385" t="s">
        <v>648</v>
      </c>
      <c r="E385" t="s">
        <v>980</v>
      </c>
      <c r="F385" t="s">
        <v>981</v>
      </c>
    </row>
    <row r="386" spans="1:6" x14ac:dyDescent="0.25">
      <c r="A386" t="s">
        <v>984</v>
      </c>
      <c r="B386" t="s">
        <v>985</v>
      </c>
      <c r="C386" t="s">
        <v>647</v>
      </c>
      <c r="D386" t="s">
        <v>648</v>
      </c>
      <c r="E386" t="s">
        <v>980</v>
      </c>
      <c r="F386" t="s">
        <v>986</v>
      </c>
    </row>
    <row r="387" spans="1:6" x14ac:dyDescent="0.25">
      <c r="A387" t="s">
        <v>987</v>
      </c>
      <c r="B387" t="s">
        <v>988</v>
      </c>
      <c r="C387" t="s">
        <v>989</v>
      </c>
      <c r="D387" t="s">
        <v>990</v>
      </c>
      <c r="E387" t="s">
        <v>991</v>
      </c>
      <c r="F387" t="s">
        <v>992</v>
      </c>
    </row>
    <row r="388" spans="1:6" x14ac:dyDescent="0.25">
      <c r="A388" t="s">
        <v>993</v>
      </c>
      <c r="B388" t="s">
        <v>994</v>
      </c>
      <c r="C388" t="s">
        <v>989</v>
      </c>
      <c r="D388" t="s">
        <v>990</v>
      </c>
      <c r="E388" t="s">
        <v>991</v>
      </c>
      <c r="F388" t="s">
        <v>992</v>
      </c>
    </row>
    <row r="389" spans="1:6" x14ac:dyDescent="0.25">
      <c r="A389" t="s">
        <v>995</v>
      </c>
      <c r="B389" t="s">
        <v>996</v>
      </c>
      <c r="C389" t="s">
        <v>989</v>
      </c>
      <c r="D389" t="s">
        <v>990</v>
      </c>
      <c r="E389" t="s">
        <v>991</v>
      </c>
      <c r="F389" t="s">
        <v>992</v>
      </c>
    </row>
    <row r="390" spans="1:6" x14ac:dyDescent="0.25">
      <c r="A390" t="s">
        <v>997</v>
      </c>
      <c r="B390" t="s">
        <v>998</v>
      </c>
      <c r="C390" t="s">
        <v>989</v>
      </c>
      <c r="D390" t="s">
        <v>990</v>
      </c>
      <c r="E390" t="s">
        <v>991</v>
      </c>
      <c r="F390" t="s">
        <v>992</v>
      </c>
    </row>
    <row r="391" spans="1:6" x14ac:dyDescent="0.25">
      <c r="A391" t="s">
        <v>999</v>
      </c>
      <c r="B391" t="s">
        <v>1000</v>
      </c>
      <c r="C391" t="s">
        <v>989</v>
      </c>
      <c r="D391" t="s">
        <v>990</v>
      </c>
      <c r="E391" t="s">
        <v>991</v>
      </c>
      <c r="F391" t="s">
        <v>992</v>
      </c>
    </row>
    <row r="392" spans="1:6" x14ac:dyDescent="0.25">
      <c r="A392" t="s">
        <v>1001</v>
      </c>
      <c r="B392" t="s">
        <v>1002</v>
      </c>
      <c r="C392" t="s">
        <v>989</v>
      </c>
      <c r="D392" t="s">
        <v>990</v>
      </c>
      <c r="E392" t="s">
        <v>991</v>
      </c>
      <c r="F392" t="s">
        <v>1003</v>
      </c>
    </row>
    <row r="393" spans="1:6" x14ac:dyDescent="0.25">
      <c r="A393" t="s">
        <v>1004</v>
      </c>
      <c r="B393" t="s">
        <v>1005</v>
      </c>
      <c r="C393" t="s">
        <v>989</v>
      </c>
      <c r="D393" t="s">
        <v>990</v>
      </c>
      <c r="E393" t="s">
        <v>991</v>
      </c>
      <c r="F393" t="s">
        <v>1003</v>
      </c>
    </row>
    <row r="394" spans="1:6" x14ac:dyDescent="0.25">
      <c r="A394" t="s">
        <v>1006</v>
      </c>
      <c r="B394" t="s">
        <v>1007</v>
      </c>
      <c r="C394" t="s">
        <v>989</v>
      </c>
      <c r="D394" t="s">
        <v>990</v>
      </c>
      <c r="E394" t="s">
        <v>991</v>
      </c>
      <c r="F394" t="s">
        <v>1003</v>
      </c>
    </row>
    <row r="395" spans="1:6" x14ac:dyDescent="0.25">
      <c r="A395" t="s">
        <v>1008</v>
      </c>
      <c r="B395" t="s">
        <v>1009</v>
      </c>
      <c r="C395" t="s">
        <v>989</v>
      </c>
      <c r="D395" t="s">
        <v>990</v>
      </c>
      <c r="E395" t="s">
        <v>991</v>
      </c>
      <c r="F395" t="s">
        <v>1010</v>
      </c>
    </row>
    <row r="396" spans="1:6" x14ac:dyDescent="0.25">
      <c r="A396" t="s">
        <v>1011</v>
      </c>
      <c r="B396" t="s">
        <v>1012</v>
      </c>
      <c r="C396" t="s">
        <v>989</v>
      </c>
      <c r="D396" t="s">
        <v>990</v>
      </c>
      <c r="E396" t="s">
        <v>991</v>
      </c>
      <c r="F396" t="s">
        <v>1010</v>
      </c>
    </row>
    <row r="397" spans="1:6" x14ac:dyDescent="0.25">
      <c r="A397" t="s">
        <v>1013</v>
      </c>
      <c r="B397" t="s">
        <v>1014</v>
      </c>
      <c r="C397" t="s">
        <v>989</v>
      </c>
      <c r="D397" t="s">
        <v>990</v>
      </c>
      <c r="E397" t="s">
        <v>991</v>
      </c>
      <c r="F397" t="s">
        <v>1010</v>
      </c>
    </row>
    <row r="398" spans="1:6" x14ac:dyDescent="0.25">
      <c r="A398" t="s">
        <v>1015</v>
      </c>
      <c r="B398" t="s">
        <v>1016</v>
      </c>
      <c r="C398" t="s">
        <v>989</v>
      </c>
      <c r="D398" t="s">
        <v>990</v>
      </c>
      <c r="E398" t="s">
        <v>991</v>
      </c>
      <c r="F398" t="s">
        <v>1010</v>
      </c>
    </row>
    <row r="399" spans="1:6" x14ac:dyDescent="0.25">
      <c r="A399" t="s">
        <v>1017</v>
      </c>
      <c r="B399" t="s">
        <v>1018</v>
      </c>
      <c r="C399" t="s">
        <v>989</v>
      </c>
      <c r="D399" t="s">
        <v>990</v>
      </c>
      <c r="E399" t="s">
        <v>991</v>
      </c>
      <c r="F399" t="s">
        <v>1010</v>
      </c>
    </row>
    <row r="400" spans="1:6" x14ac:dyDescent="0.25">
      <c r="A400" t="s">
        <v>1019</v>
      </c>
      <c r="B400" t="s">
        <v>1020</v>
      </c>
      <c r="C400" t="s">
        <v>989</v>
      </c>
      <c r="D400" t="s">
        <v>990</v>
      </c>
      <c r="E400" t="s">
        <v>991</v>
      </c>
      <c r="F400" t="s">
        <v>1021</v>
      </c>
    </row>
    <row r="401" spans="1:6" x14ac:dyDescent="0.25">
      <c r="A401" t="s">
        <v>1022</v>
      </c>
      <c r="B401" t="s">
        <v>1023</v>
      </c>
      <c r="C401" t="s">
        <v>989</v>
      </c>
      <c r="D401" t="s">
        <v>990</v>
      </c>
      <c r="E401" t="s">
        <v>991</v>
      </c>
      <c r="F401" t="s">
        <v>1021</v>
      </c>
    </row>
    <row r="402" spans="1:6" x14ac:dyDescent="0.25">
      <c r="A402" t="s">
        <v>1024</v>
      </c>
      <c r="B402" t="s">
        <v>1025</v>
      </c>
      <c r="C402" t="s">
        <v>989</v>
      </c>
      <c r="D402" t="s">
        <v>990</v>
      </c>
      <c r="E402" t="s">
        <v>991</v>
      </c>
      <c r="F402" t="s">
        <v>1026</v>
      </c>
    </row>
    <row r="403" spans="1:6" x14ac:dyDescent="0.25">
      <c r="A403" t="s">
        <v>1027</v>
      </c>
      <c r="B403" t="s">
        <v>1028</v>
      </c>
      <c r="C403" t="s">
        <v>989</v>
      </c>
      <c r="D403" t="s">
        <v>990</v>
      </c>
      <c r="E403" t="s">
        <v>991</v>
      </c>
      <c r="F403" t="s">
        <v>1026</v>
      </c>
    </row>
    <row r="404" spans="1:6" x14ac:dyDescent="0.25">
      <c r="A404" t="s">
        <v>1029</v>
      </c>
      <c r="B404" t="s">
        <v>1030</v>
      </c>
      <c r="C404" t="s">
        <v>989</v>
      </c>
      <c r="D404" t="s">
        <v>990</v>
      </c>
      <c r="E404" t="s">
        <v>991</v>
      </c>
      <c r="F404" t="s">
        <v>1026</v>
      </c>
    </row>
    <row r="405" spans="1:6" x14ac:dyDescent="0.25">
      <c r="A405" t="s">
        <v>1031</v>
      </c>
      <c r="B405" t="s">
        <v>1032</v>
      </c>
      <c r="C405" t="s">
        <v>989</v>
      </c>
      <c r="D405" t="s">
        <v>990</v>
      </c>
      <c r="E405" t="s">
        <v>991</v>
      </c>
      <c r="F405" t="s">
        <v>1026</v>
      </c>
    </row>
    <row r="406" spans="1:6" x14ac:dyDescent="0.25">
      <c r="A406" t="s">
        <v>1033</v>
      </c>
      <c r="B406" t="s">
        <v>1034</v>
      </c>
      <c r="C406" t="s">
        <v>989</v>
      </c>
      <c r="D406" t="s">
        <v>990</v>
      </c>
      <c r="E406" t="s">
        <v>991</v>
      </c>
      <c r="F406" t="s">
        <v>1035</v>
      </c>
    </row>
    <row r="407" spans="1:6" x14ac:dyDescent="0.25">
      <c r="A407" t="s">
        <v>1036</v>
      </c>
      <c r="B407" t="s">
        <v>1037</v>
      </c>
      <c r="C407" t="s">
        <v>989</v>
      </c>
      <c r="D407" t="s">
        <v>990</v>
      </c>
      <c r="E407" t="s">
        <v>1038</v>
      </c>
      <c r="F407" t="s">
        <v>1039</v>
      </c>
    </row>
    <row r="408" spans="1:6" x14ac:dyDescent="0.25">
      <c r="A408" t="s">
        <v>1040</v>
      </c>
      <c r="B408" t="s">
        <v>1041</v>
      </c>
      <c r="C408" t="s">
        <v>989</v>
      </c>
      <c r="D408" t="s">
        <v>990</v>
      </c>
      <c r="E408" t="s">
        <v>1038</v>
      </c>
      <c r="F408" t="s">
        <v>1039</v>
      </c>
    </row>
    <row r="409" spans="1:6" x14ac:dyDescent="0.25">
      <c r="A409" t="s">
        <v>1042</v>
      </c>
      <c r="B409" t="s">
        <v>1043</v>
      </c>
      <c r="C409" t="s">
        <v>989</v>
      </c>
      <c r="D409" t="s">
        <v>990</v>
      </c>
      <c r="E409" t="s">
        <v>1038</v>
      </c>
      <c r="F409" t="s">
        <v>1039</v>
      </c>
    </row>
    <row r="410" spans="1:6" x14ac:dyDescent="0.25">
      <c r="A410" t="s">
        <v>1044</v>
      </c>
      <c r="B410" t="s">
        <v>1045</v>
      </c>
      <c r="C410" t="s">
        <v>989</v>
      </c>
      <c r="D410" t="s">
        <v>990</v>
      </c>
      <c r="E410" t="s">
        <v>1038</v>
      </c>
      <c r="F410" t="s">
        <v>1039</v>
      </c>
    </row>
    <row r="411" spans="1:6" x14ac:dyDescent="0.25">
      <c r="A411" t="s">
        <v>1046</v>
      </c>
      <c r="B411" t="s">
        <v>1047</v>
      </c>
      <c r="C411" t="s">
        <v>989</v>
      </c>
      <c r="D411" t="s">
        <v>990</v>
      </c>
      <c r="E411" t="s">
        <v>1048</v>
      </c>
      <c r="F411" t="s">
        <v>1049</v>
      </c>
    </row>
    <row r="412" spans="1:6" x14ac:dyDescent="0.25">
      <c r="A412" t="s">
        <v>1050</v>
      </c>
      <c r="B412" t="s">
        <v>1051</v>
      </c>
      <c r="C412" t="s">
        <v>989</v>
      </c>
      <c r="D412" t="s">
        <v>990</v>
      </c>
      <c r="E412" t="s">
        <v>1048</v>
      </c>
      <c r="F412" t="s">
        <v>1049</v>
      </c>
    </row>
    <row r="413" spans="1:6" x14ac:dyDescent="0.25">
      <c r="A413" t="s">
        <v>1052</v>
      </c>
      <c r="B413" t="s">
        <v>1053</v>
      </c>
      <c r="C413" t="s">
        <v>989</v>
      </c>
      <c r="D413" t="s">
        <v>990</v>
      </c>
      <c r="E413" t="s">
        <v>1048</v>
      </c>
      <c r="F413" t="s">
        <v>1049</v>
      </c>
    </row>
    <row r="414" spans="1:6" x14ac:dyDescent="0.25">
      <c r="A414" t="s">
        <v>1054</v>
      </c>
      <c r="B414" t="s">
        <v>1055</v>
      </c>
      <c r="C414" t="s">
        <v>989</v>
      </c>
      <c r="D414" t="s">
        <v>990</v>
      </c>
      <c r="E414" t="s">
        <v>1048</v>
      </c>
      <c r="F414" t="s">
        <v>1049</v>
      </c>
    </row>
    <row r="415" spans="1:6" x14ac:dyDescent="0.25">
      <c r="A415" t="s">
        <v>1056</v>
      </c>
      <c r="B415" t="s">
        <v>1057</v>
      </c>
      <c r="C415" t="s">
        <v>989</v>
      </c>
      <c r="D415" t="s">
        <v>990</v>
      </c>
      <c r="E415" t="s">
        <v>1048</v>
      </c>
      <c r="F415" t="s">
        <v>1049</v>
      </c>
    </row>
    <row r="416" spans="1:6" x14ac:dyDescent="0.25">
      <c r="A416" t="s">
        <v>1058</v>
      </c>
      <c r="B416" t="s">
        <v>1059</v>
      </c>
      <c r="C416" t="s">
        <v>989</v>
      </c>
      <c r="D416" t="s">
        <v>990</v>
      </c>
      <c r="E416" t="s">
        <v>1048</v>
      </c>
      <c r="F416" t="s">
        <v>1049</v>
      </c>
    </row>
    <row r="417" spans="1:6" x14ac:dyDescent="0.25">
      <c r="A417" t="s">
        <v>1060</v>
      </c>
      <c r="B417" t="s">
        <v>1061</v>
      </c>
      <c r="C417" t="s">
        <v>989</v>
      </c>
      <c r="D417" t="s">
        <v>990</v>
      </c>
      <c r="E417" t="s">
        <v>1048</v>
      </c>
      <c r="F417" t="s">
        <v>1049</v>
      </c>
    </row>
    <row r="418" spans="1:6" x14ac:dyDescent="0.25">
      <c r="A418" t="s">
        <v>1062</v>
      </c>
      <c r="B418" t="s">
        <v>1063</v>
      </c>
      <c r="C418" t="s">
        <v>989</v>
      </c>
      <c r="D418" t="s">
        <v>990</v>
      </c>
      <c r="E418" t="s">
        <v>1048</v>
      </c>
      <c r="F418" t="s">
        <v>1049</v>
      </c>
    </row>
    <row r="419" spans="1:6" x14ac:dyDescent="0.25">
      <c r="A419" t="s">
        <v>1064</v>
      </c>
      <c r="B419" t="s">
        <v>1065</v>
      </c>
      <c r="C419" t="s">
        <v>989</v>
      </c>
      <c r="D419" t="s">
        <v>990</v>
      </c>
      <c r="E419" t="s">
        <v>1048</v>
      </c>
      <c r="F419" t="s">
        <v>1049</v>
      </c>
    </row>
    <row r="420" spans="1:6" x14ac:dyDescent="0.25">
      <c r="A420" t="s">
        <v>1066</v>
      </c>
      <c r="B420" t="s">
        <v>1067</v>
      </c>
      <c r="C420" t="s">
        <v>989</v>
      </c>
      <c r="D420" t="s">
        <v>990</v>
      </c>
      <c r="E420" t="s">
        <v>1048</v>
      </c>
      <c r="F420" t="s">
        <v>1049</v>
      </c>
    </row>
    <row r="421" spans="1:6" x14ac:dyDescent="0.25">
      <c r="A421" t="s">
        <v>1068</v>
      </c>
      <c r="B421" t="s">
        <v>1069</v>
      </c>
      <c r="C421" t="s">
        <v>989</v>
      </c>
      <c r="D421" t="s">
        <v>990</v>
      </c>
      <c r="E421" t="s">
        <v>1048</v>
      </c>
      <c r="F421" t="s">
        <v>1049</v>
      </c>
    </row>
    <row r="422" spans="1:6" x14ac:dyDescent="0.25">
      <c r="A422" t="s">
        <v>1070</v>
      </c>
      <c r="B422" t="s">
        <v>1071</v>
      </c>
      <c r="C422" t="s">
        <v>989</v>
      </c>
      <c r="D422" t="s">
        <v>990</v>
      </c>
      <c r="E422" t="s">
        <v>1048</v>
      </c>
      <c r="F422" t="s">
        <v>1049</v>
      </c>
    </row>
    <row r="423" spans="1:6" x14ac:dyDescent="0.25">
      <c r="A423" t="s">
        <v>1072</v>
      </c>
      <c r="B423" t="s">
        <v>1073</v>
      </c>
      <c r="C423" t="s">
        <v>989</v>
      </c>
      <c r="D423" t="s">
        <v>990</v>
      </c>
      <c r="E423" t="s">
        <v>1048</v>
      </c>
      <c r="F423" t="s">
        <v>1049</v>
      </c>
    </row>
    <row r="424" spans="1:6" x14ac:dyDescent="0.25">
      <c r="A424" t="s">
        <v>77</v>
      </c>
      <c r="B424" t="s">
        <v>1074</v>
      </c>
      <c r="C424" t="s">
        <v>989</v>
      </c>
      <c r="D424" t="s">
        <v>990</v>
      </c>
      <c r="E424" t="s">
        <v>1048</v>
      </c>
      <c r="F424" t="s">
        <v>1075</v>
      </c>
    </row>
    <row r="425" spans="1:6" x14ac:dyDescent="0.25">
      <c r="A425" t="s">
        <v>95</v>
      </c>
      <c r="B425" t="s">
        <v>1076</v>
      </c>
      <c r="C425" t="s">
        <v>989</v>
      </c>
      <c r="D425" t="s">
        <v>990</v>
      </c>
      <c r="E425" t="s">
        <v>1048</v>
      </c>
      <c r="F425" t="s">
        <v>1075</v>
      </c>
    </row>
    <row r="426" spans="1:6" x14ac:dyDescent="0.25">
      <c r="A426" t="s">
        <v>1077</v>
      </c>
      <c r="B426" t="s">
        <v>1078</v>
      </c>
      <c r="C426" t="s">
        <v>989</v>
      </c>
      <c r="D426" t="s">
        <v>990</v>
      </c>
      <c r="E426" t="s">
        <v>1048</v>
      </c>
      <c r="F426" t="s">
        <v>1079</v>
      </c>
    </row>
    <row r="427" spans="1:6" x14ac:dyDescent="0.25">
      <c r="A427" t="s">
        <v>1080</v>
      </c>
      <c r="B427" t="s">
        <v>1081</v>
      </c>
      <c r="C427" t="s">
        <v>989</v>
      </c>
      <c r="D427" t="s">
        <v>990</v>
      </c>
      <c r="E427" t="s">
        <v>1082</v>
      </c>
      <c r="F427" t="s">
        <v>1083</v>
      </c>
    </row>
    <row r="428" spans="1:6" x14ac:dyDescent="0.25">
      <c r="A428" t="s">
        <v>1084</v>
      </c>
      <c r="B428" t="s">
        <v>1085</v>
      </c>
      <c r="C428" t="s">
        <v>989</v>
      </c>
      <c r="D428" t="s">
        <v>990</v>
      </c>
      <c r="E428" t="s">
        <v>1082</v>
      </c>
      <c r="F428" t="s">
        <v>1086</v>
      </c>
    </row>
    <row r="429" spans="1:6" x14ac:dyDescent="0.25">
      <c r="A429" t="s">
        <v>1087</v>
      </c>
      <c r="B429" t="s">
        <v>1088</v>
      </c>
      <c r="C429" t="s">
        <v>989</v>
      </c>
      <c r="D429" t="s">
        <v>990</v>
      </c>
      <c r="E429" t="s">
        <v>1082</v>
      </c>
      <c r="F429" t="s">
        <v>1086</v>
      </c>
    </row>
    <row r="430" spans="1:6" x14ac:dyDescent="0.25">
      <c r="A430" t="s">
        <v>1089</v>
      </c>
      <c r="B430" t="s">
        <v>1090</v>
      </c>
      <c r="C430" t="s">
        <v>989</v>
      </c>
      <c r="D430" t="s">
        <v>990</v>
      </c>
      <c r="E430" t="s">
        <v>1082</v>
      </c>
      <c r="F430" t="s">
        <v>1091</v>
      </c>
    </row>
    <row r="431" spans="1:6" x14ac:dyDescent="0.25">
      <c r="A431" t="s">
        <v>1092</v>
      </c>
      <c r="B431" t="s">
        <v>1093</v>
      </c>
      <c r="C431" t="s">
        <v>989</v>
      </c>
      <c r="D431" t="s">
        <v>990</v>
      </c>
      <c r="E431" t="s">
        <v>1082</v>
      </c>
      <c r="F431" t="s">
        <v>1094</v>
      </c>
    </row>
    <row r="432" spans="1:6" x14ac:dyDescent="0.25">
      <c r="A432" t="s">
        <v>1095</v>
      </c>
      <c r="B432" t="s">
        <v>1096</v>
      </c>
      <c r="C432" t="s">
        <v>989</v>
      </c>
      <c r="D432" t="s">
        <v>990</v>
      </c>
      <c r="E432" t="s">
        <v>1097</v>
      </c>
      <c r="F432" t="s">
        <v>1098</v>
      </c>
    </row>
    <row r="433" spans="1:6" x14ac:dyDescent="0.25">
      <c r="A433" t="s">
        <v>89</v>
      </c>
      <c r="B433" t="s">
        <v>1099</v>
      </c>
      <c r="C433" t="s">
        <v>1100</v>
      </c>
      <c r="D433" t="s">
        <v>1101</v>
      </c>
      <c r="E433" t="s">
        <v>1102</v>
      </c>
      <c r="F433" t="s">
        <v>1103</v>
      </c>
    </row>
    <row r="434" spans="1:6" x14ac:dyDescent="0.25">
      <c r="A434" t="s">
        <v>43</v>
      </c>
      <c r="B434" t="s">
        <v>1104</v>
      </c>
      <c r="C434" t="s">
        <v>1100</v>
      </c>
      <c r="D434" t="s">
        <v>1101</v>
      </c>
      <c r="E434" t="s">
        <v>1102</v>
      </c>
      <c r="F434" t="s">
        <v>1103</v>
      </c>
    </row>
    <row r="435" spans="1:6" x14ac:dyDescent="0.25">
      <c r="A435" t="s">
        <v>1105</v>
      </c>
      <c r="B435" t="s">
        <v>1106</v>
      </c>
      <c r="C435" t="s">
        <v>1100</v>
      </c>
      <c r="D435" t="s">
        <v>1101</v>
      </c>
      <c r="E435" t="s">
        <v>1102</v>
      </c>
      <c r="F435" t="s">
        <v>1103</v>
      </c>
    </row>
    <row r="436" spans="1:6" x14ac:dyDescent="0.25">
      <c r="A436" t="s">
        <v>1107</v>
      </c>
      <c r="B436" t="s">
        <v>1108</v>
      </c>
      <c r="C436" t="s">
        <v>1100</v>
      </c>
      <c r="D436" t="s">
        <v>1101</v>
      </c>
      <c r="E436" t="s">
        <v>1102</v>
      </c>
      <c r="F436" t="s">
        <v>1103</v>
      </c>
    </row>
    <row r="437" spans="1:6" x14ac:dyDescent="0.25">
      <c r="A437" t="s">
        <v>1109</v>
      </c>
      <c r="B437" t="s">
        <v>1110</v>
      </c>
      <c r="C437" t="s">
        <v>1100</v>
      </c>
      <c r="D437" t="s">
        <v>1101</v>
      </c>
      <c r="E437" t="s">
        <v>1102</v>
      </c>
      <c r="F437" t="s">
        <v>1103</v>
      </c>
    </row>
    <row r="438" spans="1:6" x14ac:dyDescent="0.25">
      <c r="A438" t="s">
        <v>1111</v>
      </c>
      <c r="B438" t="s">
        <v>1112</v>
      </c>
      <c r="C438" t="s">
        <v>1100</v>
      </c>
      <c r="D438" t="s">
        <v>1101</v>
      </c>
      <c r="E438" t="s">
        <v>1102</v>
      </c>
      <c r="F438" t="s">
        <v>1103</v>
      </c>
    </row>
    <row r="439" spans="1:6" x14ac:dyDescent="0.25">
      <c r="A439" t="s">
        <v>1113</v>
      </c>
      <c r="B439" t="s">
        <v>1114</v>
      </c>
      <c r="C439" t="s">
        <v>1100</v>
      </c>
      <c r="D439" t="s">
        <v>1101</v>
      </c>
      <c r="E439" t="s">
        <v>1102</v>
      </c>
      <c r="F439" t="s">
        <v>1103</v>
      </c>
    </row>
    <row r="440" spans="1:6" x14ac:dyDescent="0.25">
      <c r="A440" t="s">
        <v>1115</v>
      </c>
      <c r="B440" t="s">
        <v>1116</v>
      </c>
      <c r="C440" t="s">
        <v>1100</v>
      </c>
      <c r="D440" t="s">
        <v>1101</v>
      </c>
      <c r="E440" t="s">
        <v>1102</v>
      </c>
      <c r="F440" t="s">
        <v>1103</v>
      </c>
    </row>
    <row r="441" spans="1:6" x14ac:dyDescent="0.25">
      <c r="A441" t="s">
        <v>1117</v>
      </c>
      <c r="B441" t="s">
        <v>1118</v>
      </c>
      <c r="C441" t="s">
        <v>1100</v>
      </c>
      <c r="D441" t="s">
        <v>1101</v>
      </c>
      <c r="E441" t="s">
        <v>1102</v>
      </c>
      <c r="F441" t="s">
        <v>1103</v>
      </c>
    </row>
    <row r="442" spans="1:6" x14ac:dyDescent="0.25">
      <c r="A442" t="s">
        <v>1119</v>
      </c>
      <c r="B442" t="s">
        <v>1120</v>
      </c>
      <c r="C442" t="s">
        <v>1100</v>
      </c>
      <c r="D442" t="s">
        <v>1101</v>
      </c>
      <c r="E442" t="s">
        <v>1102</v>
      </c>
      <c r="F442" t="s">
        <v>1103</v>
      </c>
    </row>
    <row r="443" spans="1:6" x14ac:dyDescent="0.25">
      <c r="A443" t="s">
        <v>1121</v>
      </c>
      <c r="B443" t="s">
        <v>1122</v>
      </c>
      <c r="C443" t="s">
        <v>1100</v>
      </c>
      <c r="D443" t="s">
        <v>1101</v>
      </c>
      <c r="E443" t="s">
        <v>1102</v>
      </c>
      <c r="F443" t="s">
        <v>1103</v>
      </c>
    </row>
    <row r="444" spans="1:6" x14ac:dyDescent="0.25">
      <c r="A444" t="s">
        <v>1123</v>
      </c>
      <c r="B444" t="s">
        <v>1124</v>
      </c>
      <c r="C444" t="s">
        <v>1100</v>
      </c>
      <c r="D444" t="s">
        <v>1101</v>
      </c>
      <c r="E444" t="s">
        <v>1102</v>
      </c>
      <c r="F444" t="s">
        <v>1103</v>
      </c>
    </row>
    <row r="445" spans="1:6" x14ac:dyDescent="0.25">
      <c r="A445" t="s">
        <v>1125</v>
      </c>
      <c r="B445" t="s">
        <v>1126</v>
      </c>
      <c r="C445" t="s">
        <v>1100</v>
      </c>
      <c r="D445" t="s">
        <v>1101</v>
      </c>
      <c r="E445" t="s">
        <v>1102</v>
      </c>
      <c r="F445" t="s">
        <v>1103</v>
      </c>
    </row>
    <row r="446" spans="1:6" x14ac:dyDescent="0.25">
      <c r="A446" t="s">
        <v>1127</v>
      </c>
      <c r="B446" t="s">
        <v>1128</v>
      </c>
      <c r="C446" t="s">
        <v>1100</v>
      </c>
      <c r="D446" t="s">
        <v>1101</v>
      </c>
      <c r="E446" t="s">
        <v>1102</v>
      </c>
      <c r="F446" t="s">
        <v>1103</v>
      </c>
    </row>
    <row r="447" spans="1:6" x14ac:dyDescent="0.25">
      <c r="A447" t="s">
        <v>1129</v>
      </c>
      <c r="B447" t="s">
        <v>1130</v>
      </c>
      <c r="C447" t="s">
        <v>1100</v>
      </c>
      <c r="D447" t="s">
        <v>1101</v>
      </c>
      <c r="E447" t="s">
        <v>1102</v>
      </c>
      <c r="F447" t="s">
        <v>1103</v>
      </c>
    </row>
    <row r="448" spans="1:6" x14ac:dyDescent="0.25">
      <c r="A448" t="s">
        <v>1131</v>
      </c>
      <c r="B448" t="s">
        <v>1132</v>
      </c>
      <c r="C448" t="s">
        <v>1100</v>
      </c>
      <c r="D448" t="s">
        <v>1101</v>
      </c>
      <c r="E448" t="s">
        <v>1102</v>
      </c>
      <c r="F448" t="s">
        <v>1103</v>
      </c>
    </row>
    <row r="449" spans="1:6" x14ac:dyDescent="0.25">
      <c r="A449" t="s">
        <v>1133</v>
      </c>
      <c r="B449" t="s">
        <v>1134</v>
      </c>
      <c r="C449" t="s">
        <v>1100</v>
      </c>
      <c r="D449" t="s">
        <v>1101</v>
      </c>
      <c r="E449" t="s">
        <v>1102</v>
      </c>
      <c r="F449" t="s">
        <v>1103</v>
      </c>
    </row>
    <row r="450" spans="1:6" x14ac:dyDescent="0.25">
      <c r="A450" t="s">
        <v>1135</v>
      </c>
      <c r="B450" t="s">
        <v>1136</v>
      </c>
      <c r="C450" t="s">
        <v>1100</v>
      </c>
      <c r="D450" t="s">
        <v>1101</v>
      </c>
      <c r="E450" t="s">
        <v>1102</v>
      </c>
      <c r="F450" t="s">
        <v>1103</v>
      </c>
    </row>
    <row r="451" spans="1:6" x14ac:dyDescent="0.25">
      <c r="A451" t="s">
        <v>1137</v>
      </c>
      <c r="B451" t="s">
        <v>1138</v>
      </c>
      <c r="C451" t="s">
        <v>1100</v>
      </c>
      <c r="D451" t="s">
        <v>1101</v>
      </c>
      <c r="E451" t="s">
        <v>1102</v>
      </c>
      <c r="F451" t="s">
        <v>1103</v>
      </c>
    </row>
    <row r="452" spans="1:6" x14ac:dyDescent="0.25">
      <c r="A452" t="s">
        <v>1139</v>
      </c>
      <c r="B452" t="s">
        <v>1140</v>
      </c>
      <c r="C452" t="s">
        <v>1100</v>
      </c>
      <c r="D452" t="s">
        <v>1101</v>
      </c>
      <c r="E452" t="s">
        <v>1102</v>
      </c>
      <c r="F452" t="s">
        <v>1103</v>
      </c>
    </row>
    <row r="453" spans="1:6" x14ac:dyDescent="0.25">
      <c r="A453" t="s">
        <v>1141</v>
      </c>
      <c r="B453" t="s">
        <v>1142</v>
      </c>
      <c r="C453" t="s">
        <v>1100</v>
      </c>
      <c r="D453" t="s">
        <v>1101</v>
      </c>
      <c r="E453" t="s">
        <v>1102</v>
      </c>
      <c r="F453" t="s">
        <v>1103</v>
      </c>
    </row>
    <row r="454" spans="1:6" x14ac:dyDescent="0.25">
      <c r="A454" t="s">
        <v>1143</v>
      </c>
      <c r="B454" t="s">
        <v>1144</v>
      </c>
      <c r="C454" t="s">
        <v>1100</v>
      </c>
      <c r="D454" t="s">
        <v>1101</v>
      </c>
      <c r="E454" t="s">
        <v>1102</v>
      </c>
      <c r="F454" t="s">
        <v>1103</v>
      </c>
    </row>
    <row r="455" spans="1:6" x14ac:dyDescent="0.25">
      <c r="A455" t="s">
        <v>1145</v>
      </c>
      <c r="B455" t="s">
        <v>1146</v>
      </c>
      <c r="C455" t="s">
        <v>1147</v>
      </c>
      <c r="D455" t="s">
        <v>1148</v>
      </c>
      <c r="E455" t="s">
        <v>1149</v>
      </c>
      <c r="F455" t="s">
        <v>1150</v>
      </c>
    </row>
    <row r="456" spans="1:6" x14ac:dyDescent="0.25">
      <c r="A456" t="s">
        <v>1151</v>
      </c>
      <c r="B456" t="s">
        <v>1152</v>
      </c>
      <c r="C456" t="s">
        <v>1147</v>
      </c>
      <c r="D456" t="s">
        <v>1148</v>
      </c>
      <c r="E456" t="s">
        <v>1149</v>
      </c>
      <c r="F456" t="s">
        <v>1150</v>
      </c>
    </row>
    <row r="457" spans="1:6" x14ac:dyDescent="0.25">
      <c r="A457" t="s">
        <v>1153</v>
      </c>
      <c r="B457" t="s">
        <v>1154</v>
      </c>
      <c r="C457" t="s">
        <v>1147</v>
      </c>
      <c r="D457" t="s">
        <v>1148</v>
      </c>
      <c r="E457" t="s">
        <v>1149</v>
      </c>
      <c r="F457" t="s">
        <v>1150</v>
      </c>
    </row>
    <row r="458" spans="1:6" x14ac:dyDescent="0.25">
      <c r="A458" t="s">
        <v>1155</v>
      </c>
      <c r="B458" t="s">
        <v>1156</v>
      </c>
      <c r="C458" t="s">
        <v>1147</v>
      </c>
      <c r="D458" t="s">
        <v>1148</v>
      </c>
      <c r="E458" t="s">
        <v>1149</v>
      </c>
      <c r="F458" t="s">
        <v>1150</v>
      </c>
    </row>
    <row r="459" spans="1:6" x14ac:dyDescent="0.25">
      <c r="A459" t="s">
        <v>1157</v>
      </c>
      <c r="B459" t="s">
        <v>1158</v>
      </c>
      <c r="C459" t="s">
        <v>1147</v>
      </c>
      <c r="D459" t="s">
        <v>1148</v>
      </c>
      <c r="E459" t="s">
        <v>1149</v>
      </c>
      <c r="F459" t="s">
        <v>1150</v>
      </c>
    </row>
    <row r="460" spans="1:6" x14ac:dyDescent="0.25">
      <c r="A460" t="s">
        <v>1159</v>
      </c>
      <c r="B460" t="s">
        <v>1160</v>
      </c>
      <c r="C460" t="s">
        <v>1147</v>
      </c>
      <c r="D460" t="s">
        <v>1148</v>
      </c>
      <c r="E460" t="s">
        <v>1149</v>
      </c>
      <c r="F460" t="s">
        <v>1150</v>
      </c>
    </row>
    <row r="461" spans="1:6" x14ac:dyDescent="0.25">
      <c r="A461" t="s">
        <v>1161</v>
      </c>
      <c r="B461" t="s">
        <v>1162</v>
      </c>
      <c r="C461" t="s">
        <v>1147</v>
      </c>
      <c r="D461" t="s">
        <v>1148</v>
      </c>
      <c r="E461" t="s">
        <v>1149</v>
      </c>
      <c r="F461" t="s">
        <v>1163</v>
      </c>
    </row>
    <row r="462" spans="1:6" x14ac:dyDescent="0.25">
      <c r="A462" t="s">
        <v>1164</v>
      </c>
      <c r="B462" t="s">
        <v>1165</v>
      </c>
      <c r="C462" t="s">
        <v>1147</v>
      </c>
      <c r="D462" t="s">
        <v>1148</v>
      </c>
      <c r="E462" t="s">
        <v>1149</v>
      </c>
      <c r="F462" t="s">
        <v>1163</v>
      </c>
    </row>
    <row r="463" spans="1:6" x14ac:dyDescent="0.25">
      <c r="A463" t="s">
        <v>1166</v>
      </c>
      <c r="B463" t="s">
        <v>1167</v>
      </c>
      <c r="C463" t="s">
        <v>1168</v>
      </c>
      <c r="D463" t="s">
        <v>1169</v>
      </c>
      <c r="E463" t="s">
        <v>1170</v>
      </c>
      <c r="F463" t="s">
        <v>1171</v>
      </c>
    </row>
    <row r="464" spans="1:6" x14ac:dyDescent="0.25">
      <c r="A464" t="s">
        <v>1172</v>
      </c>
      <c r="B464" t="s">
        <v>1173</v>
      </c>
      <c r="C464" t="s">
        <v>1168</v>
      </c>
      <c r="D464" t="s">
        <v>1169</v>
      </c>
      <c r="E464" t="s">
        <v>1170</v>
      </c>
      <c r="F464" t="s">
        <v>1174</v>
      </c>
    </row>
    <row r="465" spans="1:6" x14ac:dyDescent="0.25">
      <c r="A465" t="s">
        <v>1175</v>
      </c>
      <c r="B465" t="s">
        <v>1176</v>
      </c>
      <c r="C465" t="s">
        <v>1168</v>
      </c>
      <c r="D465" t="s">
        <v>1169</v>
      </c>
      <c r="E465" t="s">
        <v>1170</v>
      </c>
      <c r="F465" t="s">
        <v>1174</v>
      </c>
    </row>
    <row r="466" spans="1:6" x14ac:dyDescent="0.25">
      <c r="A466" t="s">
        <v>1177</v>
      </c>
      <c r="B466" t="s">
        <v>1178</v>
      </c>
      <c r="C466" t="s">
        <v>1168</v>
      </c>
      <c r="D466" t="s">
        <v>1169</v>
      </c>
      <c r="E466" t="s">
        <v>1170</v>
      </c>
      <c r="F466" t="s">
        <v>1174</v>
      </c>
    </row>
    <row r="467" spans="1:6" x14ac:dyDescent="0.25">
      <c r="A467" t="s">
        <v>1179</v>
      </c>
      <c r="B467" t="s">
        <v>1180</v>
      </c>
      <c r="C467" t="s">
        <v>1168</v>
      </c>
      <c r="D467" t="s">
        <v>1169</v>
      </c>
      <c r="E467" t="s">
        <v>1170</v>
      </c>
      <c r="F467" t="s">
        <v>1174</v>
      </c>
    </row>
    <row r="468" spans="1:6" x14ac:dyDescent="0.25">
      <c r="A468" t="s">
        <v>1181</v>
      </c>
      <c r="B468" t="s">
        <v>1182</v>
      </c>
      <c r="C468" t="s">
        <v>1168</v>
      </c>
      <c r="D468" t="s">
        <v>1169</v>
      </c>
      <c r="E468" t="s">
        <v>1170</v>
      </c>
      <c r="F468" t="s">
        <v>1174</v>
      </c>
    </row>
    <row r="469" spans="1:6" x14ac:dyDescent="0.25">
      <c r="A469" t="s">
        <v>1183</v>
      </c>
      <c r="B469" t="s">
        <v>1184</v>
      </c>
      <c r="C469" t="s">
        <v>1168</v>
      </c>
      <c r="D469" t="s">
        <v>1169</v>
      </c>
      <c r="E469" t="s">
        <v>1170</v>
      </c>
      <c r="F469" t="s">
        <v>1185</v>
      </c>
    </row>
    <row r="470" spans="1:6" x14ac:dyDescent="0.25">
      <c r="A470" t="s">
        <v>1186</v>
      </c>
      <c r="B470" t="s">
        <v>1187</v>
      </c>
      <c r="C470" t="s">
        <v>1168</v>
      </c>
      <c r="D470" t="s">
        <v>1169</v>
      </c>
      <c r="E470" t="s">
        <v>1170</v>
      </c>
      <c r="F470" t="s">
        <v>1185</v>
      </c>
    </row>
    <row r="471" spans="1:6" x14ac:dyDescent="0.25">
      <c r="A471" t="s">
        <v>1188</v>
      </c>
      <c r="B471" t="s">
        <v>1189</v>
      </c>
      <c r="C471" t="s">
        <v>1168</v>
      </c>
      <c r="D471" t="s">
        <v>1169</v>
      </c>
      <c r="E471" t="s">
        <v>1170</v>
      </c>
      <c r="F471" t="s">
        <v>1185</v>
      </c>
    </row>
    <row r="472" spans="1:6" x14ac:dyDescent="0.25">
      <c r="A472" t="s">
        <v>1190</v>
      </c>
      <c r="B472" t="s">
        <v>1191</v>
      </c>
      <c r="C472" t="s">
        <v>1168</v>
      </c>
      <c r="D472" t="s">
        <v>1169</v>
      </c>
      <c r="E472" t="s">
        <v>1170</v>
      </c>
      <c r="F472" t="s">
        <v>1185</v>
      </c>
    </row>
    <row r="473" spans="1:6" x14ac:dyDescent="0.25">
      <c r="A473" t="s">
        <v>1192</v>
      </c>
      <c r="B473" t="s">
        <v>1193</v>
      </c>
      <c r="C473" t="s">
        <v>1168</v>
      </c>
      <c r="D473" t="s">
        <v>1169</v>
      </c>
      <c r="E473" t="s">
        <v>1194</v>
      </c>
      <c r="F473" t="s">
        <v>1195</v>
      </c>
    </row>
    <row r="474" spans="1:6" x14ac:dyDescent="0.25">
      <c r="A474" t="s">
        <v>1196</v>
      </c>
      <c r="B474" t="s">
        <v>1197</v>
      </c>
      <c r="C474" t="s">
        <v>1168</v>
      </c>
      <c r="D474" t="s">
        <v>1169</v>
      </c>
      <c r="E474" t="s">
        <v>1194</v>
      </c>
      <c r="F474" t="s">
        <v>1195</v>
      </c>
    </row>
    <row r="475" spans="1:6" x14ac:dyDescent="0.25">
      <c r="A475" t="s">
        <v>1198</v>
      </c>
      <c r="B475" t="s">
        <v>1199</v>
      </c>
      <c r="C475" t="s">
        <v>1168</v>
      </c>
      <c r="D475" t="s">
        <v>1169</v>
      </c>
      <c r="E475" t="s">
        <v>1194</v>
      </c>
      <c r="F475" t="s">
        <v>1195</v>
      </c>
    </row>
    <row r="476" spans="1:6" x14ac:dyDescent="0.25">
      <c r="A476" t="s">
        <v>1200</v>
      </c>
      <c r="B476" t="s">
        <v>1201</v>
      </c>
      <c r="C476" t="s">
        <v>1168</v>
      </c>
      <c r="D476" t="s">
        <v>1169</v>
      </c>
      <c r="E476" t="s">
        <v>1194</v>
      </c>
      <c r="F476" t="s">
        <v>1195</v>
      </c>
    </row>
    <row r="477" spans="1:6" x14ac:dyDescent="0.25">
      <c r="A477" t="s">
        <v>1202</v>
      </c>
      <c r="B477" t="s">
        <v>1203</v>
      </c>
      <c r="C477" t="s">
        <v>1168</v>
      </c>
      <c r="D477" t="s">
        <v>1169</v>
      </c>
      <c r="E477" t="s">
        <v>1194</v>
      </c>
      <c r="F477" t="s">
        <v>1195</v>
      </c>
    </row>
    <row r="478" spans="1:6" x14ac:dyDescent="0.25">
      <c r="A478" t="s">
        <v>1204</v>
      </c>
      <c r="B478" t="s">
        <v>1205</v>
      </c>
      <c r="C478" t="s">
        <v>1168</v>
      </c>
      <c r="D478" t="s">
        <v>1169</v>
      </c>
      <c r="E478" t="s">
        <v>1194</v>
      </c>
      <c r="F478" t="s">
        <v>1195</v>
      </c>
    </row>
    <row r="479" spans="1:6" x14ac:dyDescent="0.25">
      <c r="A479" t="s">
        <v>1206</v>
      </c>
      <c r="B479" t="s">
        <v>1207</v>
      </c>
      <c r="C479" t="s">
        <v>1168</v>
      </c>
      <c r="D479" t="s">
        <v>1169</v>
      </c>
      <c r="E479" t="s">
        <v>1194</v>
      </c>
      <c r="F479" t="s">
        <v>1195</v>
      </c>
    </row>
    <row r="480" spans="1:6" x14ac:dyDescent="0.25">
      <c r="A480" t="s">
        <v>1208</v>
      </c>
      <c r="B480" t="s">
        <v>1209</v>
      </c>
      <c r="C480" t="s">
        <v>1168</v>
      </c>
      <c r="D480" t="s">
        <v>1169</v>
      </c>
      <c r="E480" t="s">
        <v>1194</v>
      </c>
      <c r="F480" t="s">
        <v>1195</v>
      </c>
    </row>
    <row r="481" spans="1:6" x14ac:dyDescent="0.25">
      <c r="A481" t="s">
        <v>1210</v>
      </c>
      <c r="B481" t="s">
        <v>1211</v>
      </c>
      <c r="C481" t="s">
        <v>1168</v>
      </c>
      <c r="D481" t="s">
        <v>1169</v>
      </c>
      <c r="E481" t="s">
        <v>1194</v>
      </c>
      <c r="F481" t="s">
        <v>1195</v>
      </c>
    </row>
    <row r="482" spans="1:6" x14ac:dyDescent="0.25">
      <c r="A482" t="s">
        <v>1212</v>
      </c>
      <c r="B482" t="s">
        <v>1213</v>
      </c>
      <c r="C482" t="s">
        <v>1168</v>
      </c>
      <c r="D482" t="s">
        <v>1169</v>
      </c>
      <c r="E482" t="s">
        <v>1194</v>
      </c>
      <c r="F482" t="s">
        <v>1195</v>
      </c>
    </row>
    <row r="483" spans="1:6" x14ac:dyDescent="0.25">
      <c r="A483" t="s">
        <v>1214</v>
      </c>
      <c r="B483" t="s">
        <v>1215</v>
      </c>
      <c r="C483" t="s">
        <v>1168</v>
      </c>
      <c r="D483" t="s">
        <v>1169</v>
      </c>
      <c r="E483" t="s">
        <v>1194</v>
      </c>
      <c r="F483" t="s">
        <v>1195</v>
      </c>
    </row>
    <row r="484" spans="1:6" x14ac:dyDescent="0.25">
      <c r="A484" t="s">
        <v>1216</v>
      </c>
      <c r="B484" t="s">
        <v>1217</v>
      </c>
      <c r="C484" t="s">
        <v>1168</v>
      </c>
      <c r="D484" t="s">
        <v>1169</v>
      </c>
      <c r="E484" t="s">
        <v>1194</v>
      </c>
      <c r="F484" t="s">
        <v>1195</v>
      </c>
    </row>
    <row r="485" spans="1:6" x14ac:dyDescent="0.25">
      <c r="A485" t="s">
        <v>1218</v>
      </c>
      <c r="B485" t="s">
        <v>1219</v>
      </c>
      <c r="C485" t="s">
        <v>1168</v>
      </c>
      <c r="D485" t="s">
        <v>1169</v>
      </c>
      <c r="E485" t="s">
        <v>1194</v>
      </c>
      <c r="F485" t="s">
        <v>1195</v>
      </c>
    </row>
    <row r="486" spans="1:6" x14ac:dyDescent="0.25">
      <c r="A486" t="s">
        <v>1220</v>
      </c>
      <c r="B486" t="s">
        <v>1221</v>
      </c>
      <c r="C486" t="s">
        <v>1168</v>
      </c>
      <c r="D486" t="s">
        <v>1169</v>
      </c>
      <c r="E486" t="s">
        <v>1222</v>
      </c>
      <c r="F486" t="s">
        <v>1223</v>
      </c>
    </row>
    <row r="487" spans="1:6" x14ac:dyDescent="0.25">
      <c r="A487" t="s">
        <v>1224</v>
      </c>
      <c r="B487" t="s">
        <v>1225</v>
      </c>
      <c r="C487" t="s">
        <v>1168</v>
      </c>
      <c r="D487" t="s">
        <v>1169</v>
      </c>
      <c r="E487" t="s">
        <v>1222</v>
      </c>
      <c r="F487" t="s">
        <v>1223</v>
      </c>
    </row>
    <row r="488" spans="1:6" x14ac:dyDescent="0.25">
      <c r="A488" t="s">
        <v>1226</v>
      </c>
      <c r="B488" t="s">
        <v>1227</v>
      </c>
      <c r="C488" t="s">
        <v>1168</v>
      </c>
      <c r="D488" t="s">
        <v>1169</v>
      </c>
      <c r="E488" t="s">
        <v>1222</v>
      </c>
      <c r="F488" t="s">
        <v>1223</v>
      </c>
    </row>
    <row r="489" spans="1:6" x14ac:dyDescent="0.25">
      <c r="A489" t="s">
        <v>1228</v>
      </c>
      <c r="B489" t="s">
        <v>1229</v>
      </c>
      <c r="C489" t="s">
        <v>1168</v>
      </c>
      <c r="D489" t="s">
        <v>1169</v>
      </c>
      <c r="E489" t="s">
        <v>1222</v>
      </c>
      <c r="F489" t="s">
        <v>1223</v>
      </c>
    </row>
    <row r="490" spans="1:6" x14ac:dyDescent="0.25">
      <c r="A490" t="s">
        <v>1230</v>
      </c>
      <c r="B490" t="s">
        <v>1231</v>
      </c>
      <c r="C490" t="s">
        <v>1168</v>
      </c>
      <c r="D490" t="s">
        <v>1169</v>
      </c>
      <c r="E490" t="s">
        <v>1222</v>
      </c>
      <c r="F490" t="s">
        <v>1223</v>
      </c>
    </row>
    <row r="491" spans="1:6" x14ac:dyDescent="0.25">
      <c r="A491" t="s">
        <v>1232</v>
      </c>
      <c r="B491" t="s">
        <v>1233</v>
      </c>
      <c r="C491" t="s">
        <v>1168</v>
      </c>
      <c r="D491" t="s">
        <v>1169</v>
      </c>
      <c r="E491" t="s">
        <v>1222</v>
      </c>
      <c r="F491" t="s">
        <v>1223</v>
      </c>
    </row>
    <row r="492" spans="1:6" x14ac:dyDescent="0.25">
      <c r="A492" t="s">
        <v>1234</v>
      </c>
      <c r="B492" t="s">
        <v>1235</v>
      </c>
      <c r="C492" t="s">
        <v>1168</v>
      </c>
      <c r="D492" t="s">
        <v>1169</v>
      </c>
      <c r="E492" t="s">
        <v>1222</v>
      </c>
      <c r="F492" t="s">
        <v>1223</v>
      </c>
    </row>
    <row r="493" spans="1:6" x14ac:dyDescent="0.25">
      <c r="A493" t="s">
        <v>1236</v>
      </c>
      <c r="B493" t="s">
        <v>1237</v>
      </c>
      <c r="C493" t="s">
        <v>1168</v>
      </c>
      <c r="D493" t="s">
        <v>1169</v>
      </c>
      <c r="E493" t="s">
        <v>1222</v>
      </c>
      <c r="F493" t="s">
        <v>1223</v>
      </c>
    </row>
    <row r="494" spans="1:6" x14ac:dyDescent="0.25">
      <c r="A494" t="s">
        <v>1238</v>
      </c>
      <c r="B494" t="s">
        <v>1239</v>
      </c>
      <c r="C494" t="s">
        <v>1168</v>
      </c>
      <c r="D494" t="s">
        <v>1169</v>
      </c>
      <c r="E494" t="s">
        <v>1222</v>
      </c>
      <c r="F494" t="s">
        <v>1223</v>
      </c>
    </row>
    <row r="495" spans="1:6" x14ac:dyDescent="0.25">
      <c r="A495" t="s">
        <v>1240</v>
      </c>
      <c r="B495" t="s">
        <v>1241</v>
      </c>
      <c r="C495" t="s">
        <v>1168</v>
      </c>
      <c r="D495" t="s">
        <v>1169</v>
      </c>
      <c r="E495" t="s">
        <v>1222</v>
      </c>
      <c r="F495" t="s">
        <v>1223</v>
      </c>
    </row>
    <row r="496" spans="1:6" x14ac:dyDescent="0.25">
      <c r="A496" t="s">
        <v>1242</v>
      </c>
      <c r="B496" t="s">
        <v>1243</v>
      </c>
      <c r="C496" t="s">
        <v>1168</v>
      </c>
      <c r="D496" t="s">
        <v>1169</v>
      </c>
      <c r="E496" t="s">
        <v>1222</v>
      </c>
      <c r="F496" t="s">
        <v>1244</v>
      </c>
    </row>
    <row r="497" spans="1:6" x14ac:dyDescent="0.25">
      <c r="A497" t="s">
        <v>1245</v>
      </c>
      <c r="B497" t="s">
        <v>1246</v>
      </c>
      <c r="C497" t="s">
        <v>1168</v>
      </c>
      <c r="D497" t="s">
        <v>1169</v>
      </c>
      <c r="E497" t="s">
        <v>1222</v>
      </c>
      <c r="F497" t="s">
        <v>1244</v>
      </c>
    </row>
    <row r="498" spans="1:6" x14ac:dyDescent="0.25">
      <c r="A498" t="s">
        <v>1247</v>
      </c>
      <c r="B498" t="s">
        <v>1248</v>
      </c>
      <c r="C498" t="s">
        <v>1168</v>
      </c>
      <c r="D498" t="s">
        <v>1169</v>
      </c>
      <c r="E498" t="s">
        <v>1222</v>
      </c>
      <c r="F498" t="s">
        <v>1244</v>
      </c>
    </row>
    <row r="499" spans="1:6" x14ac:dyDescent="0.25">
      <c r="A499" t="s">
        <v>1249</v>
      </c>
      <c r="B499" t="s">
        <v>1250</v>
      </c>
      <c r="C499" t="s">
        <v>1168</v>
      </c>
      <c r="D499" t="s">
        <v>1169</v>
      </c>
      <c r="E499" t="s">
        <v>1222</v>
      </c>
      <c r="F499" t="s">
        <v>1244</v>
      </c>
    </row>
    <row r="500" spans="1:6" x14ac:dyDescent="0.25">
      <c r="A500" t="s">
        <v>1251</v>
      </c>
      <c r="B500" t="s">
        <v>1252</v>
      </c>
      <c r="C500" t="s">
        <v>1168</v>
      </c>
      <c r="D500" t="s">
        <v>1169</v>
      </c>
      <c r="E500" t="s">
        <v>1222</v>
      </c>
      <c r="F500" t="s">
        <v>1244</v>
      </c>
    </row>
    <row r="501" spans="1:6" x14ac:dyDescent="0.25">
      <c r="A501" t="s">
        <v>1253</v>
      </c>
      <c r="B501" t="s">
        <v>1254</v>
      </c>
      <c r="C501" t="s">
        <v>1168</v>
      </c>
      <c r="D501" t="s">
        <v>1169</v>
      </c>
      <c r="E501" t="s">
        <v>1222</v>
      </c>
      <c r="F501" t="s">
        <v>1244</v>
      </c>
    </row>
    <row r="502" spans="1:6" x14ac:dyDescent="0.25">
      <c r="A502" t="s">
        <v>1255</v>
      </c>
      <c r="B502" t="s">
        <v>1256</v>
      </c>
      <c r="C502" t="s">
        <v>1168</v>
      </c>
      <c r="D502" t="s">
        <v>1169</v>
      </c>
      <c r="E502" t="s">
        <v>1222</v>
      </c>
      <c r="F502" t="s">
        <v>1244</v>
      </c>
    </row>
    <row r="503" spans="1:6" x14ac:dyDescent="0.25">
      <c r="A503" t="s">
        <v>1257</v>
      </c>
      <c r="B503" t="s">
        <v>1258</v>
      </c>
      <c r="C503" t="s">
        <v>1168</v>
      </c>
      <c r="D503" t="s">
        <v>1169</v>
      </c>
      <c r="E503" t="s">
        <v>1222</v>
      </c>
      <c r="F503" t="s">
        <v>1244</v>
      </c>
    </row>
    <row r="504" spans="1:6" x14ac:dyDescent="0.25">
      <c r="A504" t="s">
        <v>1259</v>
      </c>
      <c r="B504" t="s">
        <v>1260</v>
      </c>
      <c r="C504" t="s">
        <v>1168</v>
      </c>
      <c r="D504" t="s">
        <v>1169</v>
      </c>
      <c r="E504" t="s">
        <v>1222</v>
      </c>
      <c r="F504" t="s">
        <v>1244</v>
      </c>
    </row>
    <row r="505" spans="1:6" x14ac:dyDescent="0.25">
      <c r="A505" t="s">
        <v>1261</v>
      </c>
      <c r="B505" t="s">
        <v>1262</v>
      </c>
      <c r="C505" t="s">
        <v>1168</v>
      </c>
      <c r="D505" t="s">
        <v>1169</v>
      </c>
      <c r="E505" t="s">
        <v>1222</v>
      </c>
      <c r="F505" t="s">
        <v>1244</v>
      </c>
    </row>
    <row r="506" spans="1:6" x14ac:dyDescent="0.25">
      <c r="A506" t="s">
        <v>1263</v>
      </c>
      <c r="B506" t="s">
        <v>1264</v>
      </c>
      <c r="C506" t="s">
        <v>1168</v>
      </c>
      <c r="D506" t="s">
        <v>1169</v>
      </c>
      <c r="E506" t="s">
        <v>1222</v>
      </c>
      <c r="F506" t="s">
        <v>1244</v>
      </c>
    </row>
    <row r="507" spans="1:6" x14ac:dyDescent="0.25">
      <c r="A507" t="s">
        <v>1265</v>
      </c>
      <c r="B507" t="s">
        <v>1266</v>
      </c>
      <c r="C507" t="s">
        <v>1168</v>
      </c>
      <c r="D507" t="s">
        <v>1169</v>
      </c>
      <c r="E507" t="s">
        <v>1222</v>
      </c>
      <c r="F507" t="s">
        <v>1244</v>
      </c>
    </row>
    <row r="508" spans="1:6" x14ac:dyDescent="0.25">
      <c r="A508" t="s">
        <v>1267</v>
      </c>
      <c r="B508" t="s">
        <v>1268</v>
      </c>
      <c r="C508" t="s">
        <v>1168</v>
      </c>
      <c r="D508" t="s">
        <v>1169</v>
      </c>
      <c r="E508" t="s">
        <v>1222</v>
      </c>
      <c r="F508" t="s">
        <v>1244</v>
      </c>
    </row>
    <row r="509" spans="1:6" x14ac:dyDescent="0.25">
      <c r="A509" t="s">
        <v>1269</v>
      </c>
      <c r="B509" t="s">
        <v>1270</v>
      </c>
      <c r="C509" t="s">
        <v>1168</v>
      </c>
      <c r="D509" t="s">
        <v>1169</v>
      </c>
      <c r="E509" t="s">
        <v>1222</v>
      </c>
      <c r="F509" t="s">
        <v>1244</v>
      </c>
    </row>
    <row r="510" spans="1:6" x14ac:dyDescent="0.25">
      <c r="A510" t="s">
        <v>1271</v>
      </c>
      <c r="B510" t="s">
        <v>1272</v>
      </c>
      <c r="C510" t="s">
        <v>1168</v>
      </c>
      <c r="D510" t="s">
        <v>1169</v>
      </c>
      <c r="E510" t="s">
        <v>1222</v>
      </c>
      <c r="F510" t="s">
        <v>1244</v>
      </c>
    </row>
    <row r="511" spans="1:6" x14ac:dyDescent="0.25">
      <c r="A511" t="s">
        <v>1273</v>
      </c>
      <c r="B511" t="s">
        <v>1274</v>
      </c>
      <c r="C511" t="s">
        <v>1168</v>
      </c>
      <c r="D511" t="s">
        <v>1169</v>
      </c>
      <c r="E511" t="s">
        <v>1222</v>
      </c>
      <c r="F511" t="s">
        <v>1244</v>
      </c>
    </row>
    <row r="512" spans="1:6" x14ac:dyDescent="0.25">
      <c r="A512" t="s">
        <v>1275</v>
      </c>
      <c r="B512" t="s">
        <v>1276</v>
      </c>
      <c r="C512" t="s">
        <v>1168</v>
      </c>
      <c r="D512" t="s">
        <v>1169</v>
      </c>
      <c r="E512" t="s">
        <v>1222</v>
      </c>
      <c r="F512" t="s">
        <v>1244</v>
      </c>
    </row>
    <row r="513" spans="1:6" x14ac:dyDescent="0.25">
      <c r="A513" t="s">
        <v>1277</v>
      </c>
      <c r="B513" t="s">
        <v>1278</v>
      </c>
      <c r="C513" t="s">
        <v>1168</v>
      </c>
      <c r="D513" t="s">
        <v>1169</v>
      </c>
      <c r="E513" t="s">
        <v>1222</v>
      </c>
      <c r="F513" t="s">
        <v>1244</v>
      </c>
    </row>
    <row r="514" spans="1:6" x14ac:dyDescent="0.25">
      <c r="A514" t="s">
        <v>1279</v>
      </c>
      <c r="B514" t="s">
        <v>1280</v>
      </c>
      <c r="C514" t="s">
        <v>1168</v>
      </c>
      <c r="D514" t="s">
        <v>1169</v>
      </c>
      <c r="E514" t="s">
        <v>1222</v>
      </c>
      <c r="F514" t="s">
        <v>1244</v>
      </c>
    </row>
    <row r="515" spans="1:6" x14ac:dyDescent="0.25">
      <c r="A515" t="s">
        <v>1281</v>
      </c>
      <c r="B515" t="s">
        <v>1282</v>
      </c>
      <c r="C515" t="s">
        <v>1168</v>
      </c>
      <c r="D515" t="s">
        <v>1169</v>
      </c>
      <c r="E515" t="s">
        <v>1222</v>
      </c>
      <c r="F515" t="s">
        <v>1244</v>
      </c>
    </row>
    <row r="516" spans="1:6" x14ac:dyDescent="0.25">
      <c r="A516" t="s">
        <v>1283</v>
      </c>
      <c r="B516" t="s">
        <v>1284</v>
      </c>
      <c r="C516" t="s">
        <v>1168</v>
      </c>
      <c r="D516" t="s">
        <v>1169</v>
      </c>
      <c r="E516" t="s">
        <v>1222</v>
      </c>
      <c r="F516" t="s">
        <v>1244</v>
      </c>
    </row>
    <row r="517" spans="1:6" x14ac:dyDescent="0.25">
      <c r="A517" t="s">
        <v>1285</v>
      </c>
      <c r="B517" t="s">
        <v>1286</v>
      </c>
      <c r="C517" t="s">
        <v>1168</v>
      </c>
      <c r="D517" t="s">
        <v>1169</v>
      </c>
      <c r="E517" t="s">
        <v>1222</v>
      </c>
      <c r="F517" t="s">
        <v>1244</v>
      </c>
    </row>
    <row r="518" spans="1:6" x14ac:dyDescent="0.25">
      <c r="A518" t="s">
        <v>1287</v>
      </c>
      <c r="B518" t="s">
        <v>1288</v>
      </c>
      <c r="C518" t="s">
        <v>1168</v>
      </c>
      <c r="D518" t="s">
        <v>1169</v>
      </c>
      <c r="E518" t="s">
        <v>1222</v>
      </c>
      <c r="F518" t="s">
        <v>1244</v>
      </c>
    </row>
    <row r="519" spans="1:6" x14ac:dyDescent="0.25">
      <c r="A519" t="s">
        <v>1289</v>
      </c>
      <c r="B519" t="s">
        <v>1290</v>
      </c>
      <c r="C519" t="s">
        <v>1168</v>
      </c>
      <c r="D519" t="s">
        <v>1169</v>
      </c>
      <c r="E519" t="s">
        <v>1222</v>
      </c>
      <c r="F519" t="s">
        <v>1244</v>
      </c>
    </row>
    <row r="520" spans="1:6" x14ac:dyDescent="0.25">
      <c r="A520" t="s">
        <v>1291</v>
      </c>
      <c r="B520" t="s">
        <v>1292</v>
      </c>
      <c r="C520" t="s">
        <v>1168</v>
      </c>
      <c r="D520" t="s">
        <v>1169</v>
      </c>
      <c r="E520" t="s">
        <v>1222</v>
      </c>
      <c r="F520" t="s">
        <v>1244</v>
      </c>
    </row>
    <row r="521" spans="1:6" x14ac:dyDescent="0.25">
      <c r="A521" t="s">
        <v>1293</v>
      </c>
      <c r="B521" t="s">
        <v>1294</v>
      </c>
      <c r="C521" t="s">
        <v>1168</v>
      </c>
      <c r="D521" t="s">
        <v>1169</v>
      </c>
      <c r="E521" t="s">
        <v>1222</v>
      </c>
      <c r="F521" t="s">
        <v>1244</v>
      </c>
    </row>
    <row r="522" spans="1:6" x14ac:dyDescent="0.25">
      <c r="A522" t="s">
        <v>1295</v>
      </c>
      <c r="B522" t="s">
        <v>1296</v>
      </c>
      <c r="C522" t="s">
        <v>1168</v>
      </c>
      <c r="D522" t="s">
        <v>1169</v>
      </c>
      <c r="E522" t="s">
        <v>1222</v>
      </c>
      <c r="F522" t="s">
        <v>1244</v>
      </c>
    </row>
    <row r="523" spans="1:6" x14ac:dyDescent="0.25">
      <c r="A523" t="s">
        <v>1297</v>
      </c>
      <c r="B523" t="s">
        <v>1298</v>
      </c>
      <c r="C523" t="s">
        <v>1168</v>
      </c>
      <c r="D523" t="s">
        <v>1169</v>
      </c>
      <c r="E523" t="s">
        <v>1299</v>
      </c>
      <c r="F523" t="s">
        <v>1300</v>
      </c>
    </row>
    <row r="524" spans="1:6" x14ac:dyDescent="0.25">
      <c r="A524" t="s">
        <v>1301</v>
      </c>
      <c r="B524" t="s">
        <v>1302</v>
      </c>
      <c r="C524" t="s">
        <v>1168</v>
      </c>
      <c r="D524" t="s">
        <v>1169</v>
      </c>
      <c r="E524" t="s">
        <v>1299</v>
      </c>
      <c r="F524" t="s">
        <v>1300</v>
      </c>
    </row>
    <row r="525" spans="1:6" x14ac:dyDescent="0.25">
      <c r="A525" t="s">
        <v>1303</v>
      </c>
      <c r="B525" t="s">
        <v>1304</v>
      </c>
      <c r="C525" t="s">
        <v>1168</v>
      </c>
      <c r="D525" t="s">
        <v>1169</v>
      </c>
      <c r="E525" t="s">
        <v>1299</v>
      </c>
      <c r="F525" t="s">
        <v>1300</v>
      </c>
    </row>
    <row r="526" spans="1:6" x14ac:dyDescent="0.25">
      <c r="A526" t="s">
        <v>1305</v>
      </c>
      <c r="B526" t="s">
        <v>1306</v>
      </c>
      <c r="C526" t="s">
        <v>1168</v>
      </c>
      <c r="D526" t="s">
        <v>1169</v>
      </c>
      <c r="E526" t="s">
        <v>1299</v>
      </c>
      <c r="F526" t="s">
        <v>1300</v>
      </c>
    </row>
    <row r="527" spans="1:6" x14ac:dyDescent="0.25">
      <c r="A527" t="s">
        <v>1307</v>
      </c>
      <c r="B527" t="s">
        <v>1308</v>
      </c>
      <c r="C527" t="s">
        <v>1168</v>
      </c>
      <c r="D527" t="s">
        <v>1169</v>
      </c>
      <c r="E527" t="s">
        <v>1299</v>
      </c>
      <c r="F527" t="s">
        <v>1300</v>
      </c>
    </row>
    <row r="528" spans="1:6" x14ac:dyDescent="0.25">
      <c r="A528" t="s">
        <v>1309</v>
      </c>
      <c r="B528" t="s">
        <v>1310</v>
      </c>
      <c r="C528" t="s">
        <v>1168</v>
      </c>
      <c r="D528" t="s">
        <v>1169</v>
      </c>
      <c r="E528" t="s">
        <v>1299</v>
      </c>
      <c r="F528" t="s">
        <v>1300</v>
      </c>
    </row>
    <row r="529" spans="1:6" x14ac:dyDescent="0.25">
      <c r="A529" t="s">
        <v>1311</v>
      </c>
      <c r="B529" t="s">
        <v>1312</v>
      </c>
      <c r="C529" t="s">
        <v>1168</v>
      </c>
      <c r="D529" t="s">
        <v>1169</v>
      </c>
      <c r="E529" t="s">
        <v>1299</v>
      </c>
      <c r="F529" t="s">
        <v>1300</v>
      </c>
    </row>
    <row r="530" spans="1:6" x14ac:dyDescent="0.25">
      <c r="A530" t="s">
        <v>1313</v>
      </c>
      <c r="B530" t="s">
        <v>1314</v>
      </c>
      <c r="C530" t="s">
        <v>1168</v>
      </c>
      <c r="D530" t="s">
        <v>1169</v>
      </c>
      <c r="E530" t="s">
        <v>1299</v>
      </c>
      <c r="F530" t="s">
        <v>1300</v>
      </c>
    </row>
    <row r="531" spans="1:6" x14ac:dyDescent="0.25">
      <c r="A531" t="s">
        <v>1315</v>
      </c>
      <c r="B531" t="s">
        <v>1316</v>
      </c>
      <c r="C531" t="s">
        <v>1168</v>
      </c>
      <c r="D531" t="s">
        <v>1169</v>
      </c>
      <c r="E531" t="s">
        <v>1299</v>
      </c>
      <c r="F531" t="s">
        <v>1300</v>
      </c>
    </row>
    <row r="532" spans="1:6" x14ac:dyDescent="0.25">
      <c r="A532" t="s">
        <v>1317</v>
      </c>
      <c r="B532" t="s">
        <v>1318</v>
      </c>
      <c r="C532" t="s">
        <v>1168</v>
      </c>
      <c r="D532" t="s">
        <v>1169</v>
      </c>
      <c r="E532" t="s">
        <v>1299</v>
      </c>
      <c r="F532" t="s">
        <v>1300</v>
      </c>
    </row>
    <row r="533" spans="1:6" x14ac:dyDescent="0.25">
      <c r="A533" t="s">
        <v>1319</v>
      </c>
      <c r="B533" t="s">
        <v>1320</v>
      </c>
      <c r="C533" t="s">
        <v>1168</v>
      </c>
      <c r="D533" t="s">
        <v>1169</v>
      </c>
      <c r="E533" t="s">
        <v>1299</v>
      </c>
      <c r="F533" t="s">
        <v>1300</v>
      </c>
    </row>
    <row r="534" spans="1:6" x14ac:dyDescent="0.25">
      <c r="A534" t="s">
        <v>1321</v>
      </c>
      <c r="B534" t="s">
        <v>1322</v>
      </c>
      <c r="C534" t="s">
        <v>1168</v>
      </c>
      <c r="D534" t="s">
        <v>1169</v>
      </c>
      <c r="E534" t="s">
        <v>1299</v>
      </c>
      <c r="F534" t="s">
        <v>1300</v>
      </c>
    </row>
    <row r="535" spans="1:6" x14ac:dyDescent="0.25">
      <c r="A535" t="s">
        <v>1323</v>
      </c>
      <c r="B535" t="s">
        <v>1324</v>
      </c>
      <c r="C535" t="s">
        <v>1168</v>
      </c>
      <c r="D535" t="s">
        <v>1169</v>
      </c>
      <c r="E535" t="s">
        <v>1299</v>
      </c>
      <c r="F535" t="s">
        <v>1300</v>
      </c>
    </row>
    <row r="536" spans="1:6" x14ac:dyDescent="0.25">
      <c r="A536" t="s">
        <v>1325</v>
      </c>
      <c r="B536" t="s">
        <v>1326</v>
      </c>
      <c r="C536" t="s">
        <v>1168</v>
      </c>
      <c r="D536" t="s">
        <v>1169</v>
      </c>
      <c r="E536" t="s">
        <v>1299</v>
      </c>
      <c r="F536" t="s">
        <v>1300</v>
      </c>
    </row>
    <row r="537" spans="1:6" x14ac:dyDescent="0.25">
      <c r="A537" t="s">
        <v>1327</v>
      </c>
      <c r="B537" t="s">
        <v>1328</v>
      </c>
      <c r="C537" t="s">
        <v>1168</v>
      </c>
      <c r="D537" t="s">
        <v>1169</v>
      </c>
      <c r="E537" t="s">
        <v>1299</v>
      </c>
      <c r="F537" t="s">
        <v>1300</v>
      </c>
    </row>
    <row r="538" spans="1:6" x14ac:dyDescent="0.25">
      <c r="A538" t="s">
        <v>1329</v>
      </c>
      <c r="B538" t="s">
        <v>1330</v>
      </c>
      <c r="C538" t="s">
        <v>1168</v>
      </c>
      <c r="D538" t="s">
        <v>1169</v>
      </c>
      <c r="E538" t="s">
        <v>1299</v>
      </c>
      <c r="F538" t="s">
        <v>1300</v>
      </c>
    </row>
    <row r="539" spans="1:6" x14ac:dyDescent="0.25">
      <c r="A539" t="s">
        <v>1331</v>
      </c>
      <c r="B539" t="s">
        <v>1332</v>
      </c>
      <c r="C539" t="s">
        <v>1168</v>
      </c>
      <c r="D539" t="s">
        <v>1169</v>
      </c>
      <c r="E539" t="s">
        <v>1299</v>
      </c>
      <c r="F539" t="s">
        <v>1300</v>
      </c>
    </row>
    <row r="540" spans="1:6" x14ac:dyDescent="0.25">
      <c r="A540" t="s">
        <v>1333</v>
      </c>
      <c r="B540" t="s">
        <v>1334</v>
      </c>
      <c r="C540" t="s">
        <v>1168</v>
      </c>
      <c r="D540" t="s">
        <v>1169</v>
      </c>
      <c r="E540" t="s">
        <v>1299</v>
      </c>
      <c r="F540" t="s">
        <v>1300</v>
      </c>
    </row>
    <row r="541" spans="1:6" x14ac:dyDescent="0.25">
      <c r="A541" t="s">
        <v>1335</v>
      </c>
      <c r="B541" t="s">
        <v>1336</v>
      </c>
      <c r="C541" t="s">
        <v>1168</v>
      </c>
      <c r="D541" t="s">
        <v>1169</v>
      </c>
      <c r="E541" t="s">
        <v>1299</v>
      </c>
      <c r="F541" t="s">
        <v>1300</v>
      </c>
    </row>
    <row r="542" spans="1:6" x14ac:dyDescent="0.25">
      <c r="A542" t="s">
        <v>1337</v>
      </c>
      <c r="B542" t="s">
        <v>1338</v>
      </c>
      <c r="C542" t="s">
        <v>1168</v>
      </c>
      <c r="D542" t="s">
        <v>1169</v>
      </c>
      <c r="E542" t="s">
        <v>1299</v>
      </c>
      <c r="F542" t="s">
        <v>1300</v>
      </c>
    </row>
    <row r="543" spans="1:6" x14ac:dyDescent="0.25">
      <c r="A543" t="s">
        <v>1339</v>
      </c>
      <c r="B543" t="s">
        <v>1340</v>
      </c>
      <c r="C543" t="s">
        <v>1168</v>
      </c>
      <c r="D543" t="s">
        <v>1169</v>
      </c>
      <c r="E543" t="s">
        <v>1299</v>
      </c>
      <c r="F543" t="s">
        <v>1300</v>
      </c>
    </row>
    <row r="544" spans="1:6" x14ac:dyDescent="0.25">
      <c r="A544" t="s">
        <v>1341</v>
      </c>
      <c r="B544" t="s">
        <v>1342</v>
      </c>
      <c r="C544" t="s">
        <v>1168</v>
      </c>
      <c r="D544" t="s">
        <v>1169</v>
      </c>
      <c r="E544" t="s">
        <v>1299</v>
      </c>
      <c r="F544" t="s">
        <v>1300</v>
      </c>
    </row>
    <row r="545" spans="1:6" x14ac:dyDescent="0.25">
      <c r="A545" t="s">
        <v>1343</v>
      </c>
      <c r="B545" t="s">
        <v>1344</v>
      </c>
      <c r="C545" t="s">
        <v>1168</v>
      </c>
      <c r="D545" t="s">
        <v>1169</v>
      </c>
      <c r="E545" t="s">
        <v>1299</v>
      </c>
      <c r="F545" t="s">
        <v>1300</v>
      </c>
    </row>
    <row r="546" spans="1:6" x14ac:dyDescent="0.25">
      <c r="A546" t="s">
        <v>1345</v>
      </c>
      <c r="B546" t="s">
        <v>1346</v>
      </c>
      <c r="C546" t="s">
        <v>1168</v>
      </c>
      <c r="D546" t="s">
        <v>1169</v>
      </c>
      <c r="E546" t="s">
        <v>1299</v>
      </c>
      <c r="F546" t="s">
        <v>1300</v>
      </c>
    </row>
    <row r="547" spans="1:6" x14ac:dyDescent="0.25">
      <c r="A547" t="s">
        <v>1347</v>
      </c>
      <c r="B547" t="s">
        <v>1348</v>
      </c>
      <c r="C547" t="s">
        <v>1168</v>
      </c>
      <c r="D547" t="s">
        <v>1169</v>
      </c>
      <c r="E547" t="s">
        <v>1299</v>
      </c>
      <c r="F547" t="s">
        <v>1300</v>
      </c>
    </row>
    <row r="548" spans="1:6" x14ac:dyDescent="0.25">
      <c r="A548" t="s">
        <v>1349</v>
      </c>
      <c r="B548" t="s">
        <v>1350</v>
      </c>
      <c r="C548" t="s">
        <v>1168</v>
      </c>
      <c r="D548" t="s">
        <v>1169</v>
      </c>
      <c r="E548" t="s">
        <v>1299</v>
      </c>
      <c r="F548" t="s">
        <v>1300</v>
      </c>
    </row>
    <row r="549" spans="1:6" x14ac:dyDescent="0.25">
      <c r="A549" t="s">
        <v>1351</v>
      </c>
      <c r="B549" t="s">
        <v>1352</v>
      </c>
      <c r="C549" t="s">
        <v>1168</v>
      </c>
      <c r="D549" t="s">
        <v>1169</v>
      </c>
      <c r="E549" t="s">
        <v>1299</v>
      </c>
      <c r="F549" t="s">
        <v>1300</v>
      </c>
    </row>
    <row r="550" spans="1:6" x14ac:dyDescent="0.25">
      <c r="A550" t="s">
        <v>1353</v>
      </c>
      <c r="B550" t="s">
        <v>1354</v>
      </c>
      <c r="C550" t="s">
        <v>1168</v>
      </c>
      <c r="D550" t="s">
        <v>1169</v>
      </c>
      <c r="E550" t="s">
        <v>1299</v>
      </c>
      <c r="F550" t="s">
        <v>1300</v>
      </c>
    </row>
    <row r="551" spans="1:6" x14ac:dyDescent="0.25">
      <c r="A551" t="s">
        <v>1355</v>
      </c>
      <c r="B551" t="s">
        <v>1356</v>
      </c>
      <c r="C551" t="s">
        <v>1168</v>
      </c>
      <c r="D551" t="s">
        <v>1169</v>
      </c>
      <c r="E551" t="s">
        <v>1299</v>
      </c>
      <c r="F551" t="s">
        <v>1300</v>
      </c>
    </row>
    <row r="552" spans="1:6" x14ac:dyDescent="0.25">
      <c r="A552" t="s">
        <v>1357</v>
      </c>
      <c r="B552" t="s">
        <v>1358</v>
      </c>
      <c r="C552" t="s">
        <v>1168</v>
      </c>
      <c r="D552" t="s">
        <v>1169</v>
      </c>
      <c r="E552" t="s">
        <v>1299</v>
      </c>
      <c r="F552" t="s">
        <v>1300</v>
      </c>
    </row>
    <row r="553" spans="1:6" x14ac:dyDescent="0.25">
      <c r="A553" t="s">
        <v>1359</v>
      </c>
      <c r="B553" t="s">
        <v>1360</v>
      </c>
      <c r="C553" t="s">
        <v>1168</v>
      </c>
      <c r="D553" t="s">
        <v>1169</v>
      </c>
      <c r="E553" t="s">
        <v>1299</v>
      </c>
      <c r="F553" t="s">
        <v>1300</v>
      </c>
    </row>
    <row r="554" spans="1:6" x14ac:dyDescent="0.25">
      <c r="A554" t="s">
        <v>1361</v>
      </c>
      <c r="B554" t="s">
        <v>1362</v>
      </c>
      <c r="C554" t="s">
        <v>1168</v>
      </c>
      <c r="D554" t="s">
        <v>1169</v>
      </c>
      <c r="E554" t="s">
        <v>1299</v>
      </c>
      <c r="F554" t="s">
        <v>1300</v>
      </c>
    </row>
    <row r="555" spans="1:6" x14ac:dyDescent="0.25">
      <c r="A555" t="s">
        <v>1363</v>
      </c>
      <c r="B555" t="s">
        <v>1364</v>
      </c>
      <c r="C555" t="s">
        <v>1168</v>
      </c>
      <c r="D555" t="s">
        <v>1169</v>
      </c>
      <c r="E555" t="s">
        <v>1299</v>
      </c>
      <c r="F555" t="s">
        <v>1365</v>
      </c>
    </row>
    <row r="556" spans="1:6" x14ac:dyDescent="0.25">
      <c r="A556" t="s">
        <v>1366</v>
      </c>
      <c r="B556" t="s">
        <v>1367</v>
      </c>
      <c r="C556" t="s">
        <v>1168</v>
      </c>
      <c r="D556" t="s">
        <v>1169</v>
      </c>
      <c r="E556" t="s">
        <v>1299</v>
      </c>
      <c r="F556" t="s">
        <v>1365</v>
      </c>
    </row>
    <row r="557" spans="1:6" x14ac:dyDescent="0.25">
      <c r="A557" t="s">
        <v>1368</v>
      </c>
      <c r="B557" t="s">
        <v>1369</v>
      </c>
      <c r="C557" t="s">
        <v>1168</v>
      </c>
      <c r="D557" t="s">
        <v>1169</v>
      </c>
      <c r="E557" t="s">
        <v>1299</v>
      </c>
      <c r="F557" t="s">
        <v>1365</v>
      </c>
    </row>
    <row r="558" spans="1:6" x14ac:dyDescent="0.25">
      <c r="A558" t="s">
        <v>1370</v>
      </c>
      <c r="B558" t="s">
        <v>1371</v>
      </c>
      <c r="C558" t="s">
        <v>1168</v>
      </c>
      <c r="D558" t="s">
        <v>1169</v>
      </c>
      <c r="E558" t="s">
        <v>1299</v>
      </c>
      <c r="F558" t="s">
        <v>1365</v>
      </c>
    </row>
    <row r="559" spans="1:6" x14ac:dyDescent="0.25">
      <c r="A559" t="s">
        <v>1372</v>
      </c>
      <c r="B559" t="s">
        <v>1373</v>
      </c>
      <c r="C559" t="s">
        <v>1168</v>
      </c>
      <c r="D559" t="s">
        <v>1169</v>
      </c>
      <c r="E559" t="s">
        <v>1299</v>
      </c>
      <c r="F559" t="s">
        <v>1365</v>
      </c>
    </row>
    <row r="560" spans="1:6" x14ac:dyDescent="0.25">
      <c r="A560" t="s">
        <v>1374</v>
      </c>
      <c r="B560" t="s">
        <v>1375</v>
      </c>
      <c r="C560" t="s">
        <v>1168</v>
      </c>
      <c r="D560" t="s">
        <v>1169</v>
      </c>
      <c r="E560" t="s">
        <v>1299</v>
      </c>
      <c r="F560" t="s">
        <v>1365</v>
      </c>
    </row>
    <row r="561" spans="1:6" x14ac:dyDescent="0.25">
      <c r="A561" t="s">
        <v>1376</v>
      </c>
      <c r="B561" t="s">
        <v>1377</v>
      </c>
      <c r="C561" t="s">
        <v>1168</v>
      </c>
      <c r="D561" t="s">
        <v>1169</v>
      </c>
      <c r="E561" t="s">
        <v>1299</v>
      </c>
      <c r="F561" t="s">
        <v>1365</v>
      </c>
    </row>
    <row r="562" spans="1:6" x14ac:dyDescent="0.25">
      <c r="A562" t="s">
        <v>1378</v>
      </c>
      <c r="B562" t="s">
        <v>1379</v>
      </c>
      <c r="C562" t="s">
        <v>1168</v>
      </c>
      <c r="D562" t="s">
        <v>1169</v>
      </c>
      <c r="E562" t="s">
        <v>1299</v>
      </c>
      <c r="F562" t="s">
        <v>1365</v>
      </c>
    </row>
    <row r="563" spans="1:6" x14ac:dyDescent="0.25">
      <c r="A563" t="s">
        <v>1380</v>
      </c>
      <c r="B563" t="s">
        <v>1381</v>
      </c>
      <c r="C563" t="s">
        <v>1168</v>
      </c>
      <c r="D563" t="s">
        <v>1169</v>
      </c>
      <c r="E563" t="s">
        <v>1299</v>
      </c>
      <c r="F563" t="s">
        <v>1365</v>
      </c>
    </row>
    <row r="564" spans="1:6" x14ac:dyDescent="0.25">
      <c r="A564" t="s">
        <v>1382</v>
      </c>
      <c r="B564" t="s">
        <v>1383</v>
      </c>
      <c r="C564" t="s">
        <v>1168</v>
      </c>
      <c r="D564" t="s">
        <v>1169</v>
      </c>
      <c r="E564" t="s">
        <v>1299</v>
      </c>
      <c r="F564" t="s">
        <v>1365</v>
      </c>
    </row>
    <row r="565" spans="1:6" x14ac:dyDescent="0.25">
      <c r="A565" t="s">
        <v>1384</v>
      </c>
      <c r="B565" t="s">
        <v>1385</v>
      </c>
      <c r="C565" t="s">
        <v>1168</v>
      </c>
      <c r="D565" t="s">
        <v>1169</v>
      </c>
      <c r="E565" t="s">
        <v>1299</v>
      </c>
      <c r="F565" t="s">
        <v>1365</v>
      </c>
    </row>
    <row r="566" spans="1:6" x14ac:dyDescent="0.25">
      <c r="A566" t="s">
        <v>1386</v>
      </c>
      <c r="B566" t="s">
        <v>1387</v>
      </c>
      <c r="C566" t="s">
        <v>1168</v>
      </c>
      <c r="D566" t="s">
        <v>1169</v>
      </c>
      <c r="E566" t="s">
        <v>1299</v>
      </c>
      <c r="F566" t="s">
        <v>1365</v>
      </c>
    </row>
    <row r="567" spans="1:6" x14ac:dyDescent="0.25">
      <c r="A567" t="s">
        <v>1388</v>
      </c>
      <c r="B567" t="s">
        <v>1389</v>
      </c>
      <c r="C567" t="s">
        <v>1168</v>
      </c>
      <c r="D567" t="s">
        <v>1169</v>
      </c>
      <c r="E567" t="s">
        <v>1299</v>
      </c>
      <c r="F567" t="s">
        <v>1365</v>
      </c>
    </row>
    <row r="568" spans="1:6" x14ac:dyDescent="0.25">
      <c r="A568" t="s">
        <v>1390</v>
      </c>
      <c r="B568" t="s">
        <v>1391</v>
      </c>
      <c r="C568" t="s">
        <v>1168</v>
      </c>
      <c r="D568" t="s">
        <v>1169</v>
      </c>
      <c r="E568" t="s">
        <v>1299</v>
      </c>
      <c r="F568" t="s">
        <v>1365</v>
      </c>
    </row>
    <row r="569" spans="1:6" x14ac:dyDescent="0.25">
      <c r="A569" t="s">
        <v>1392</v>
      </c>
      <c r="B569" t="s">
        <v>1393</v>
      </c>
      <c r="C569" t="s">
        <v>1168</v>
      </c>
      <c r="D569" t="s">
        <v>1169</v>
      </c>
      <c r="E569" t="s">
        <v>1299</v>
      </c>
      <c r="F569" t="s">
        <v>1365</v>
      </c>
    </row>
    <row r="570" spans="1:6" x14ac:dyDescent="0.25">
      <c r="A570" t="s">
        <v>1394</v>
      </c>
      <c r="B570" t="s">
        <v>1395</v>
      </c>
      <c r="C570" t="s">
        <v>1168</v>
      </c>
      <c r="D570" t="s">
        <v>1169</v>
      </c>
      <c r="E570" t="s">
        <v>1299</v>
      </c>
      <c r="F570" t="s">
        <v>1365</v>
      </c>
    </row>
    <row r="571" spans="1:6" x14ac:dyDescent="0.25">
      <c r="A571" t="s">
        <v>1396</v>
      </c>
      <c r="B571" t="s">
        <v>1397</v>
      </c>
      <c r="C571" t="s">
        <v>1168</v>
      </c>
      <c r="D571" t="s">
        <v>1169</v>
      </c>
      <c r="E571" t="s">
        <v>1299</v>
      </c>
      <c r="F571" t="s">
        <v>1365</v>
      </c>
    </row>
    <row r="572" spans="1:6" x14ac:dyDescent="0.25">
      <c r="A572" t="s">
        <v>1398</v>
      </c>
      <c r="B572" t="s">
        <v>1399</v>
      </c>
      <c r="C572" t="s">
        <v>1168</v>
      </c>
      <c r="D572" t="s">
        <v>1169</v>
      </c>
      <c r="E572" t="s">
        <v>1299</v>
      </c>
      <c r="F572" t="s">
        <v>1365</v>
      </c>
    </row>
    <row r="573" spans="1:6" x14ac:dyDescent="0.25">
      <c r="A573" t="s">
        <v>1400</v>
      </c>
      <c r="B573" t="s">
        <v>1401</v>
      </c>
      <c r="C573" t="s">
        <v>1168</v>
      </c>
      <c r="D573" t="s">
        <v>1169</v>
      </c>
      <c r="E573" t="s">
        <v>1299</v>
      </c>
      <c r="F573" t="s">
        <v>1365</v>
      </c>
    </row>
    <row r="574" spans="1:6" x14ac:dyDescent="0.25">
      <c r="A574" t="s">
        <v>1402</v>
      </c>
      <c r="B574" t="s">
        <v>1403</v>
      </c>
      <c r="C574" t="s">
        <v>1168</v>
      </c>
      <c r="D574" t="s">
        <v>1169</v>
      </c>
      <c r="E574" t="s">
        <v>1299</v>
      </c>
      <c r="F574" t="s">
        <v>1365</v>
      </c>
    </row>
    <row r="575" spans="1:6" x14ac:dyDescent="0.25">
      <c r="A575" t="s">
        <v>1404</v>
      </c>
      <c r="B575" t="s">
        <v>1405</v>
      </c>
      <c r="C575" t="s">
        <v>1168</v>
      </c>
      <c r="D575" t="s">
        <v>1169</v>
      </c>
      <c r="E575" t="s">
        <v>1299</v>
      </c>
      <c r="F575" t="s">
        <v>1365</v>
      </c>
    </row>
    <row r="576" spans="1:6" x14ac:dyDescent="0.25">
      <c r="A576" t="s">
        <v>1406</v>
      </c>
      <c r="B576" t="s">
        <v>1407</v>
      </c>
      <c r="C576" t="s">
        <v>1168</v>
      </c>
      <c r="D576" t="s">
        <v>1169</v>
      </c>
      <c r="E576" t="s">
        <v>1299</v>
      </c>
      <c r="F576" t="s">
        <v>1365</v>
      </c>
    </row>
    <row r="577" spans="1:6" x14ac:dyDescent="0.25">
      <c r="A577" t="s">
        <v>1408</v>
      </c>
      <c r="B577" t="s">
        <v>1409</v>
      </c>
      <c r="C577" t="s">
        <v>1168</v>
      </c>
      <c r="D577" t="s">
        <v>1169</v>
      </c>
      <c r="E577" t="s">
        <v>1299</v>
      </c>
      <c r="F577" t="s">
        <v>1365</v>
      </c>
    </row>
    <row r="578" spans="1:6" x14ac:dyDescent="0.25">
      <c r="A578" t="s">
        <v>1410</v>
      </c>
      <c r="B578" t="s">
        <v>1411</v>
      </c>
      <c r="C578" t="s">
        <v>1168</v>
      </c>
      <c r="D578" t="s">
        <v>1169</v>
      </c>
      <c r="E578" t="s">
        <v>1299</v>
      </c>
      <c r="F578" t="s">
        <v>1365</v>
      </c>
    </row>
    <row r="579" spans="1:6" x14ac:dyDescent="0.25">
      <c r="A579" t="s">
        <v>1412</v>
      </c>
      <c r="B579" t="s">
        <v>1413</v>
      </c>
      <c r="C579" t="s">
        <v>1168</v>
      </c>
      <c r="D579" t="s">
        <v>1169</v>
      </c>
      <c r="E579" t="s">
        <v>1414</v>
      </c>
      <c r="F579" t="s">
        <v>1415</v>
      </c>
    </row>
    <row r="580" spans="1:6" x14ac:dyDescent="0.25">
      <c r="A580" t="s">
        <v>1416</v>
      </c>
      <c r="B580" t="s">
        <v>1417</v>
      </c>
      <c r="C580" t="s">
        <v>1168</v>
      </c>
      <c r="D580" t="s">
        <v>1169</v>
      </c>
      <c r="E580" t="s">
        <v>1414</v>
      </c>
      <c r="F580" t="s">
        <v>1415</v>
      </c>
    </row>
    <row r="581" spans="1:6" x14ac:dyDescent="0.25">
      <c r="A581" t="s">
        <v>1418</v>
      </c>
      <c r="B581" t="s">
        <v>1419</v>
      </c>
      <c r="C581" t="s">
        <v>1168</v>
      </c>
      <c r="D581" t="s">
        <v>1169</v>
      </c>
      <c r="E581" t="s">
        <v>1420</v>
      </c>
      <c r="F581" t="s">
        <v>1421</v>
      </c>
    </row>
    <row r="582" spans="1:6" x14ac:dyDescent="0.25">
      <c r="A582" t="s">
        <v>1422</v>
      </c>
      <c r="B582" t="s">
        <v>1423</v>
      </c>
      <c r="C582" t="s">
        <v>1168</v>
      </c>
      <c r="D582" t="s">
        <v>1169</v>
      </c>
      <c r="E582" t="s">
        <v>1420</v>
      </c>
      <c r="F582" t="s">
        <v>1421</v>
      </c>
    </row>
    <row r="583" spans="1:6" x14ac:dyDescent="0.25">
      <c r="A583" t="s">
        <v>1424</v>
      </c>
      <c r="B583" t="s">
        <v>1425</v>
      </c>
      <c r="C583" t="s">
        <v>1168</v>
      </c>
      <c r="D583" t="s">
        <v>1169</v>
      </c>
      <c r="E583" t="s">
        <v>1420</v>
      </c>
      <c r="F583" t="s">
        <v>1421</v>
      </c>
    </row>
    <row r="584" spans="1:6" x14ac:dyDescent="0.25">
      <c r="A584" t="s">
        <v>1426</v>
      </c>
      <c r="B584" t="s">
        <v>1427</v>
      </c>
      <c r="C584" t="s">
        <v>1168</v>
      </c>
      <c r="D584" t="s">
        <v>1169</v>
      </c>
      <c r="E584" t="s">
        <v>1420</v>
      </c>
      <c r="F584" t="s">
        <v>1421</v>
      </c>
    </row>
    <row r="585" spans="1:6" x14ac:dyDescent="0.25">
      <c r="A585" t="s">
        <v>1428</v>
      </c>
      <c r="B585" t="s">
        <v>1429</v>
      </c>
      <c r="C585" t="s">
        <v>1168</v>
      </c>
      <c r="D585" t="s">
        <v>1169</v>
      </c>
      <c r="E585" t="s">
        <v>1420</v>
      </c>
      <c r="F585" t="s">
        <v>1421</v>
      </c>
    </row>
    <row r="586" spans="1:6" x14ac:dyDescent="0.25">
      <c r="A586" t="s">
        <v>1430</v>
      </c>
      <c r="B586" t="s">
        <v>1431</v>
      </c>
      <c r="C586" t="s">
        <v>1168</v>
      </c>
      <c r="D586" t="s">
        <v>1169</v>
      </c>
      <c r="E586" t="s">
        <v>1420</v>
      </c>
      <c r="F586" t="s">
        <v>1421</v>
      </c>
    </row>
    <row r="587" spans="1:6" x14ac:dyDescent="0.25">
      <c r="A587" t="s">
        <v>1432</v>
      </c>
      <c r="B587" t="s">
        <v>1433</v>
      </c>
      <c r="C587" t="s">
        <v>1168</v>
      </c>
      <c r="D587" t="s">
        <v>1169</v>
      </c>
      <c r="E587" t="s">
        <v>1420</v>
      </c>
      <c r="F587" t="s">
        <v>1434</v>
      </c>
    </row>
    <row r="588" spans="1:6" x14ac:dyDescent="0.25">
      <c r="A588" t="s">
        <v>1435</v>
      </c>
      <c r="B588" t="s">
        <v>1436</v>
      </c>
      <c r="C588" t="s">
        <v>1437</v>
      </c>
      <c r="D588" t="s">
        <v>1438</v>
      </c>
      <c r="E588" t="s">
        <v>1439</v>
      </c>
      <c r="F588" t="s">
        <v>1440</v>
      </c>
    </row>
    <row r="589" spans="1:6" x14ac:dyDescent="0.25">
      <c r="A589" t="s">
        <v>75</v>
      </c>
      <c r="B589" t="s">
        <v>1441</v>
      </c>
      <c r="C589" t="s">
        <v>1437</v>
      </c>
      <c r="D589" t="s">
        <v>1438</v>
      </c>
      <c r="E589" t="s">
        <v>1439</v>
      </c>
      <c r="F589" t="s">
        <v>1440</v>
      </c>
    </row>
    <row r="590" spans="1:6" x14ac:dyDescent="0.25">
      <c r="A590" t="s">
        <v>1442</v>
      </c>
      <c r="B590" t="s">
        <v>1443</v>
      </c>
      <c r="C590" t="s">
        <v>1437</v>
      </c>
      <c r="D590" t="s">
        <v>1438</v>
      </c>
      <c r="E590" t="s">
        <v>1439</v>
      </c>
      <c r="F590" t="s">
        <v>1440</v>
      </c>
    </row>
    <row r="591" spans="1:6" x14ac:dyDescent="0.25">
      <c r="A591" t="s">
        <v>1444</v>
      </c>
      <c r="B591" t="s">
        <v>1445</v>
      </c>
      <c r="C591" t="s">
        <v>1437</v>
      </c>
      <c r="D591" t="s">
        <v>1438</v>
      </c>
      <c r="E591" t="s">
        <v>1439</v>
      </c>
      <c r="F591" t="s">
        <v>1440</v>
      </c>
    </row>
    <row r="592" spans="1:6" x14ac:dyDescent="0.25">
      <c r="A592" t="s">
        <v>1446</v>
      </c>
      <c r="B592" t="s">
        <v>1447</v>
      </c>
      <c r="C592" t="s">
        <v>1437</v>
      </c>
      <c r="D592" t="s">
        <v>1438</v>
      </c>
      <c r="E592" t="s">
        <v>1439</v>
      </c>
      <c r="F592" t="s">
        <v>1440</v>
      </c>
    </row>
    <row r="593" spans="1:6" x14ac:dyDescent="0.25">
      <c r="A593" t="s">
        <v>1448</v>
      </c>
      <c r="B593" t="s">
        <v>1449</v>
      </c>
      <c r="C593" t="s">
        <v>1437</v>
      </c>
      <c r="D593" t="s">
        <v>1438</v>
      </c>
      <c r="E593" t="s">
        <v>1439</v>
      </c>
      <c r="F593" t="s">
        <v>1450</v>
      </c>
    </row>
    <row r="594" spans="1:6" x14ac:dyDescent="0.25">
      <c r="A594" t="s">
        <v>1451</v>
      </c>
      <c r="B594" t="s">
        <v>1452</v>
      </c>
      <c r="C594" t="s">
        <v>1437</v>
      </c>
      <c r="D594" t="s">
        <v>1438</v>
      </c>
      <c r="E594" t="s">
        <v>1439</v>
      </c>
      <c r="F594" t="s">
        <v>1453</v>
      </c>
    </row>
    <row r="595" spans="1:6" x14ac:dyDescent="0.25">
      <c r="A595" t="s">
        <v>1454</v>
      </c>
      <c r="B595" t="s">
        <v>1455</v>
      </c>
      <c r="C595" t="s">
        <v>1437</v>
      </c>
      <c r="D595" t="s">
        <v>1438</v>
      </c>
      <c r="E595" t="s">
        <v>1439</v>
      </c>
      <c r="F595" t="s">
        <v>1456</v>
      </c>
    </row>
    <row r="596" spans="1:6" x14ac:dyDescent="0.25">
      <c r="A596" t="s">
        <v>1457</v>
      </c>
      <c r="B596" t="s">
        <v>1458</v>
      </c>
      <c r="C596" t="s">
        <v>1437</v>
      </c>
      <c r="D596" t="s">
        <v>1438</v>
      </c>
      <c r="E596" t="s">
        <v>1439</v>
      </c>
      <c r="F596" t="s">
        <v>1459</v>
      </c>
    </row>
    <row r="597" spans="1:6" x14ac:dyDescent="0.25">
      <c r="A597" t="s">
        <v>1460</v>
      </c>
      <c r="B597" t="s">
        <v>1461</v>
      </c>
      <c r="C597" t="s">
        <v>1437</v>
      </c>
      <c r="D597" t="s">
        <v>1438</v>
      </c>
      <c r="E597" t="s">
        <v>1439</v>
      </c>
      <c r="F597" t="s">
        <v>1459</v>
      </c>
    </row>
    <row r="598" spans="1:6" x14ac:dyDescent="0.25">
      <c r="A598" t="s">
        <v>1462</v>
      </c>
      <c r="B598" t="s">
        <v>1463</v>
      </c>
      <c r="C598" t="s">
        <v>1437</v>
      </c>
      <c r="D598" t="s">
        <v>1438</v>
      </c>
      <c r="E598" t="s">
        <v>1439</v>
      </c>
      <c r="F598" t="s">
        <v>1464</v>
      </c>
    </row>
    <row r="599" spans="1:6" x14ac:dyDescent="0.25">
      <c r="A599" t="s">
        <v>1465</v>
      </c>
      <c r="B599" t="s">
        <v>1466</v>
      </c>
      <c r="C599" t="s">
        <v>1437</v>
      </c>
      <c r="D599" t="s">
        <v>1438</v>
      </c>
      <c r="E599" t="s">
        <v>1439</v>
      </c>
      <c r="F599" t="s">
        <v>1467</v>
      </c>
    </row>
    <row r="600" spans="1:6" x14ac:dyDescent="0.25">
      <c r="A600" t="s">
        <v>1468</v>
      </c>
      <c r="B600" t="s">
        <v>1469</v>
      </c>
      <c r="C600" t="s">
        <v>1437</v>
      </c>
      <c r="D600" t="s">
        <v>1438</v>
      </c>
      <c r="E600" t="s">
        <v>1439</v>
      </c>
      <c r="F600" t="s">
        <v>1467</v>
      </c>
    </row>
    <row r="601" spans="1:6" x14ac:dyDescent="0.25">
      <c r="A601" t="s">
        <v>1470</v>
      </c>
      <c r="B601" t="s">
        <v>1471</v>
      </c>
      <c r="C601" t="s">
        <v>1437</v>
      </c>
      <c r="D601" t="s">
        <v>1438</v>
      </c>
      <c r="E601" t="s">
        <v>1439</v>
      </c>
      <c r="F601" t="s">
        <v>1467</v>
      </c>
    </row>
    <row r="602" spans="1:6" x14ac:dyDescent="0.25">
      <c r="A602" t="s">
        <v>1472</v>
      </c>
      <c r="B602" t="s">
        <v>1473</v>
      </c>
      <c r="C602" t="s">
        <v>1437</v>
      </c>
      <c r="D602" t="s">
        <v>1438</v>
      </c>
      <c r="E602" t="s">
        <v>1439</v>
      </c>
      <c r="F602" t="s">
        <v>1467</v>
      </c>
    </row>
    <row r="603" spans="1:6" x14ac:dyDescent="0.25">
      <c r="A603" t="s">
        <v>1474</v>
      </c>
      <c r="B603" t="s">
        <v>1475</v>
      </c>
      <c r="C603" t="s">
        <v>1437</v>
      </c>
      <c r="D603" t="s">
        <v>1438</v>
      </c>
      <c r="E603" t="s">
        <v>1439</v>
      </c>
      <c r="F603" t="s">
        <v>1476</v>
      </c>
    </row>
    <row r="604" spans="1:6" x14ac:dyDescent="0.25">
      <c r="A604" t="s">
        <v>1477</v>
      </c>
      <c r="B604" t="s">
        <v>1478</v>
      </c>
      <c r="C604" t="s">
        <v>1437</v>
      </c>
      <c r="D604" t="s">
        <v>1438</v>
      </c>
      <c r="E604" t="s">
        <v>1439</v>
      </c>
      <c r="F604" t="s">
        <v>1476</v>
      </c>
    </row>
    <row r="605" spans="1:6" x14ac:dyDescent="0.25">
      <c r="A605" t="s">
        <v>1479</v>
      </c>
      <c r="B605" t="s">
        <v>1480</v>
      </c>
      <c r="C605" t="s">
        <v>1437</v>
      </c>
      <c r="D605" t="s">
        <v>1438</v>
      </c>
      <c r="E605" t="s">
        <v>1481</v>
      </c>
      <c r="F605" t="s">
        <v>1482</v>
      </c>
    </row>
    <row r="606" spans="1:6" x14ac:dyDescent="0.25">
      <c r="A606" t="s">
        <v>1483</v>
      </c>
      <c r="B606" t="s">
        <v>1484</v>
      </c>
      <c r="C606" t="s">
        <v>1437</v>
      </c>
      <c r="D606" t="s">
        <v>1438</v>
      </c>
      <c r="E606" t="s">
        <v>1481</v>
      </c>
      <c r="F606" t="s">
        <v>1482</v>
      </c>
    </row>
    <row r="607" spans="1:6" x14ac:dyDescent="0.25">
      <c r="A607" t="s">
        <v>1485</v>
      </c>
      <c r="B607" t="s">
        <v>1486</v>
      </c>
      <c r="C607" t="s">
        <v>1437</v>
      </c>
      <c r="D607" t="s">
        <v>1438</v>
      </c>
      <c r="E607" t="s">
        <v>1481</v>
      </c>
      <c r="F607" t="s">
        <v>1482</v>
      </c>
    </row>
    <row r="608" spans="1:6" x14ac:dyDescent="0.25">
      <c r="A608" t="s">
        <v>1487</v>
      </c>
      <c r="B608" t="s">
        <v>1488</v>
      </c>
      <c r="C608" t="s">
        <v>1437</v>
      </c>
      <c r="D608" t="s">
        <v>1438</v>
      </c>
      <c r="E608" t="s">
        <v>1481</v>
      </c>
      <c r="F608" t="s">
        <v>1482</v>
      </c>
    </row>
    <row r="609" spans="1:6" x14ac:dyDescent="0.25">
      <c r="A609" t="s">
        <v>1489</v>
      </c>
      <c r="B609" t="s">
        <v>1490</v>
      </c>
      <c r="C609" t="s">
        <v>1437</v>
      </c>
      <c r="D609" t="s">
        <v>1438</v>
      </c>
      <c r="E609" t="s">
        <v>1481</v>
      </c>
      <c r="F609" t="s">
        <v>1491</v>
      </c>
    </row>
    <row r="610" spans="1:6" x14ac:dyDescent="0.25">
      <c r="A610" t="s">
        <v>1492</v>
      </c>
      <c r="B610" t="s">
        <v>1493</v>
      </c>
      <c r="C610" t="s">
        <v>1437</v>
      </c>
      <c r="D610" t="s">
        <v>1438</v>
      </c>
      <c r="E610" t="s">
        <v>1481</v>
      </c>
      <c r="F610" t="s">
        <v>1491</v>
      </c>
    </row>
    <row r="611" spans="1:6" x14ac:dyDescent="0.25">
      <c r="A611" t="s">
        <v>1494</v>
      </c>
      <c r="B611" t="s">
        <v>1495</v>
      </c>
      <c r="C611" t="s">
        <v>1437</v>
      </c>
      <c r="D611" t="s">
        <v>1438</v>
      </c>
      <c r="E611" t="s">
        <v>1481</v>
      </c>
      <c r="F611" t="s">
        <v>1491</v>
      </c>
    </row>
    <row r="612" spans="1:6" x14ac:dyDescent="0.25">
      <c r="A612" t="s">
        <v>1496</v>
      </c>
      <c r="B612" t="s">
        <v>1497</v>
      </c>
      <c r="C612" t="s">
        <v>1437</v>
      </c>
      <c r="D612" t="s">
        <v>1438</v>
      </c>
      <c r="E612" t="s">
        <v>1481</v>
      </c>
      <c r="F612" t="s">
        <v>1491</v>
      </c>
    </row>
    <row r="613" spans="1:6" x14ac:dyDescent="0.25">
      <c r="A613" t="s">
        <v>1498</v>
      </c>
      <c r="B613" t="s">
        <v>1499</v>
      </c>
      <c r="C613" t="s">
        <v>1437</v>
      </c>
      <c r="D613" t="s">
        <v>1438</v>
      </c>
      <c r="E613" t="s">
        <v>1481</v>
      </c>
      <c r="F613" t="s">
        <v>1491</v>
      </c>
    </row>
    <row r="614" spans="1:6" x14ac:dyDescent="0.25">
      <c r="A614" t="s">
        <v>1500</v>
      </c>
      <c r="B614" t="s">
        <v>1501</v>
      </c>
      <c r="C614" t="s">
        <v>1437</v>
      </c>
      <c r="D614" t="s">
        <v>1438</v>
      </c>
      <c r="E614" t="s">
        <v>1481</v>
      </c>
      <c r="F614" t="s">
        <v>1491</v>
      </c>
    </row>
    <row r="615" spans="1:6" x14ac:dyDescent="0.25">
      <c r="A615" t="s">
        <v>1502</v>
      </c>
      <c r="B615" t="s">
        <v>1503</v>
      </c>
      <c r="C615" t="s">
        <v>1437</v>
      </c>
      <c r="D615" t="s">
        <v>1438</v>
      </c>
      <c r="E615" t="s">
        <v>1481</v>
      </c>
      <c r="F615" t="s">
        <v>1491</v>
      </c>
    </row>
    <row r="616" spans="1:6" x14ac:dyDescent="0.25">
      <c r="A616" t="s">
        <v>1504</v>
      </c>
      <c r="B616" t="s">
        <v>1505</v>
      </c>
      <c r="C616" t="s">
        <v>1437</v>
      </c>
      <c r="D616" t="s">
        <v>1438</v>
      </c>
      <c r="E616" t="s">
        <v>1481</v>
      </c>
      <c r="F616" t="s">
        <v>1491</v>
      </c>
    </row>
    <row r="617" spans="1:6" x14ac:dyDescent="0.25">
      <c r="A617" t="s">
        <v>1506</v>
      </c>
      <c r="B617" t="s">
        <v>1507</v>
      </c>
      <c r="C617" t="s">
        <v>1437</v>
      </c>
      <c r="D617" t="s">
        <v>1438</v>
      </c>
      <c r="E617" t="s">
        <v>1481</v>
      </c>
      <c r="F617" t="s">
        <v>1491</v>
      </c>
    </row>
    <row r="618" spans="1:6" x14ac:dyDescent="0.25">
      <c r="A618" t="s">
        <v>93</v>
      </c>
      <c r="B618" t="s">
        <v>1508</v>
      </c>
      <c r="C618" t="s">
        <v>1437</v>
      </c>
      <c r="D618" t="s">
        <v>1438</v>
      </c>
      <c r="E618" t="s">
        <v>1481</v>
      </c>
      <c r="F618" t="s">
        <v>1491</v>
      </c>
    </row>
    <row r="619" spans="1:6" x14ac:dyDescent="0.25">
      <c r="A619" t="s">
        <v>1509</v>
      </c>
      <c r="B619" t="s">
        <v>1510</v>
      </c>
      <c r="C619" t="s">
        <v>1437</v>
      </c>
      <c r="D619" t="s">
        <v>1438</v>
      </c>
      <c r="E619" t="s">
        <v>1481</v>
      </c>
      <c r="F619" t="s">
        <v>1491</v>
      </c>
    </row>
    <row r="620" spans="1:6" x14ac:dyDescent="0.25">
      <c r="A620" t="s">
        <v>69</v>
      </c>
      <c r="B620" t="s">
        <v>1511</v>
      </c>
      <c r="C620" t="s">
        <v>1437</v>
      </c>
      <c r="D620" t="s">
        <v>1438</v>
      </c>
      <c r="E620" t="s">
        <v>1481</v>
      </c>
      <c r="F620" t="s">
        <v>1512</v>
      </c>
    </row>
    <row r="621" spans="1:6" x14ac:dyDescent="0.25">
      <c r="A621" t="s">
        <v>1513</v>
      </c>
      <c r="B621" t="s">
        <v>1514</v>
      </c>
      <c r="C621" t="s">
        <v>1437</v>
      </c>
      <c r="D621" t="s">
        <v>1438</v>
      </c>
      <c r="E621" t="s">
        <v>1481</v>
      </c>
      <c r="F621" t="s">
        <v>1515</v>
      </c>
    </row>
    <row r="622" spans="1:6" x14ac:dyDescent="0.25">
      <c r="A622" t="s">
        <v>1516</v>
      </c>
      <c r="B622" t="s">
        <v>1517</v>
      </c>
      <c r="C622" t="s">
        <v>1437</v>
      </c>
      <c r="D622" t="s">
        <v>1438</v>
      </c>
      <c r="E622" t="s">
        <v>1481</v>
      </c>
      <c r="F622" t="s">
        <v>1515</v>
      </c>
    </row>
    <row r="623" spans="1:6" x14ac:dyDescent="0.25">
      <c r="A623" t="s">
        <v>1518</v>
      </c>
      <c r="B623" t="s">
        <v>1519</v>
      </c>
      <c r="C623" t="s">
        <v>1437</v>
      </c>
      <c r="D623" t="s">
        <v>1438</v>
      </c>
      <c r="E623" t="s">
        <v>1481</v>
      </c>
      <c r="F623" t="s">
        <v>1515</v>
      </c>
    </row>
    <row r="624" spans="1:6" x14ac:dyDescent="0.25">
      <c r="A624" t="s">
        <v>1520</v>
      </c>
      <c r="B624" t="s">
        <v>1521</v>
      </c>
      <c r="C624" t="s">
        <v>1437</v>
      </c>
      <c r="D624" t="s">
        <v>1438</v>
      </c>
      <c r="E624" t="s">
        <v>1481</v>
      </c>
      <c r="F624" t="s">
        <v>1515</v>
      </c>
    </row>
    <row r="625" spans="1:6" x14ac:dyDescent="0.25">
      <c r="A625" t="s">
        <v>1522</v>
      </c>
      <c r="B625" t="s">
        <v>1523</v>
      </c>
      <c r="C625" t="s">
        <v>1437</v>
      </c>
      <c r="D625" t="s">
        <v>1438</v>
      </c>
      <c r="E625" t="s">
        <v>1481</v>
      </c>
      <c r="F625" t="s">
        <v>1524</v>
      </c>
    </row>
    <row r="626" spans="1:6" x14ac:dyDescent="0.25">
      <c r="A626" t="s">
        <v>1525</v>
      </c>
      <c r="B626" t="s">
        <v>1526</v>
      </c>
      <c r="C626" t="s">
        <v>1437</v>
      </c>
      <c r="D626" t="s">
        <v>1438</v>
      </c>
      <c r="E626" t="s">
        <v>1481</v>
      </c>
      <c r="F626" t="s">
        <v>1524</v>
      </c>
    </row>
    <row r="627" spans="1:6" x14ac:dyDescent="0.25">
      <c r="A627" t="s">
        <v>91</v>
      </c>
      <c r="B627" t="s">
        <v>1527</v>
      </c>
      <c r="C627" t="s">
        <v>1437</v>
      </c>
      <c r="D627" t="s">
        <v>1438</v>
      </c>
      <c r="E627" t="s">
        <v>1528</v>
      </c>
      <c r="F627" t="s">
        <v>1529</v>
      </c>
    </row>
    <row r="628" spans="1:6" x14ac:dyDescent="0.25">
      <c r="A628" t="s">
        <v>1530</v>
      </c>
      <c r="B628" t="s">
        <v>1531</v>
      </c>
      <c r="C628" t="s">
        <v>1437</v>
      </c>
      <c r="D628" t="s">
        <v>1438</v>
      </c>
      <c r="E628" t="s">
        <v>1528</v>
      </c>
      <c r="F628" t="s">
        <v>1529</v>
      </c>
    </row>
    <row r="629" spans="1:6" x14ac:dyDescent="0.25">
      <c r="A629" t="s">
        <v>1532</v>
      </c>
      <c r="B629" t="s">
        <v>1533</v>
      </c>
      <c r="C629" t="s">
        <v>1437</v>
      </c>
      <c r="D629" t="s">
        <v>1438</v>
      </c>
      <c r="E629" t="s">
        <v>1528</v>
      </c>
      <c r="F629" t="s">
        <v>1529</v>
      </c>
    </row>
    <row r="630" spans="1:6" x14ac:dyDescent="0.25">
      <c r="A630" t="s">
        <v>1534</v>
      </c>
      <c r="B630" t="s">
        <v>1535</v>
      </c>
      <c r="C630" t="s">
        <v>1437</v>
      </c>
      <c r="D630" t="s">
        <v>1438</v>
      </c>
      <c r="E630" t="s">
        <v>1536</v>
      </c>
      <c r="F630" t="s">
        <v>1537</v>
      </c>
    </row>
    <row r="631" spans="1:6" x14ac:dyDescent="0.25">
      <c r="A631" t="s">
        <v>1538</v>
      </c>
      <c r="B631" t="s">
        <v>1539</v>
      </c>
      <c r="C631" t="s">
        <v>1437</v>
      </c>
      <c r="D631" t="s">
        <v>1438</v>
      </c>
      <c r="E631" t="s">
        <v>1536</v>
      </c>
      <c r="F631" t="s">
        <v>1540</v>
      </c>
    </row>
    <row r="632" spans="1:6" x14ac:dyDescent="0.25">
      <c r="A632" t="s">
        <v>1541</v>
      </c>
      <c r="B632" t="s">
        <v>1542</v>
      </c>
      <c r="C632" t="s">
        <v>1437</v>
      </c>
      <c r="D632" t="s">
        <v>1438</v>
      </c>
      <c r="E632" t="s">
        <v>1536</v>
      </c>
      <c r="F632" t="s">
        <v>1540</v>
      </c>
    </row>
    <row r="633" spans="1:6" x14ac:dyDescent="0.25">
      <c r="A633" t="s">
        <v>1543</v>
      </c>
      <c r="B633" t="s">
        <v>1544</v>
      </c>
      <c r="C633" t="s">
        <v>1437</v>
      </c>
      <c r="D633" t="s">
        <v>1438</v>
      </c>
      <c r="E633" t="s">
        <v>1536</v>
      </c>
      <c r="F633" t="s">
        <v>1540</v>
      </c>
    </row>
    <row r="634" spans="1:6" x14ac:dyDescent="0.25">
      <c r="A634" t="s">
        <v>1545</v>
      </c>
      <c r="B634" t="s">
        <v>1546</v>
      </c>
      <c r="C634" t="s">
        <v>1437</v>
      </c>
      <c r="D634" t="s">
        <v>1438</v>
      </c>
      <c r="E634" t="s">
        <v>1536</v>
      </c>
      <c r="F634" t="s">
        <v>1547</v>
      </c>
    </row>
    <row r="635" spans="1:6" x14ac:dyDescent="0.25">
      <c r="A635" t="s">
        <v>1548</v>
      </c>
      <c r="B635" t="s">
        <v>1549</v>
      </c>
      <c r="C635" t="s">
        <v>1437</v>
      </c>
      <c r="D635" t="s">
        <v>1438</v>
      </c>
      <c r="E635" t="s">
        <v>1536</v>
      </c>
      <c r="F635" t="s">
        <v>1550</v>
      </c>
    </row>
    <row r="636" spans="1:6" x14ac:dyDescent="0.25">
      <c r="A636" t="s">
        <v>1551</v>
      </c>
      <c r="B636" t="s">
        <v>1552</v>
      </c>
      <c r="C636" t="s">
        <v>1437</v>
      </c>
      <c r="D636" t="s">
        <v>1438</v>
      </c>
      <c r="E636" t="s">
        <v>1536</v>
      </c>
      <c r="F636" t="s">
        <v>1550</v>
      </c>
    </row>
    <row r="637" spans="1:6" x14ac:dyDescent="0.25">
      <c r="A637" t="s">
        <v>1553</v>
      </c>
      <c r="B637" t="s">
        <v>1554</v>
      </c>
      <c r="C637" t="s">
        <v>1437</v>
      </c>
      <c r="D637" t="s">
        <v>1438</v>
      </c>
      <c r="E637" t="s">
        <v>1555</v>
      </c>
      <c r="F637" t="s">
        <v>1556</v>
      </c>
    </row>
    <row r="638" spans="1:6" x14ac:dyDescent="0.25">
      <c r="A638" t="s">
        <v>1557</v>
      </c>
      <c r="B638" t="s">
        <v>1558</v>
      </c>
      <c r="C638" t="s">
        <v>1437</v>
      </c>
      <c r="D638" t="s">
        <v>1438</v>
      </c>
      <c r="E638" t="s">
        <v>1555</v>
      </c>
      <c r="F638" t="s">
        <v>1556</v>
      </c>
    </row>
    <row r="639" spans="1:6" x14ac:dyDescent="0.25">
      <c r="A639" t="s">
        <v>1559</v>
      </c>
      <c r="B639" t="s">
        <v>1560</v>
      </c>
      <c r="C639" t="s">
        <v>1437</v>
      </c>
      <c r="D639" t="s">
        <v>1438</v>
      </c>
      <c r="E639" t="s">
        <v>1555</v>
      </c>
      <c r="F639" t="s">
        <v>1556</v>
      </c>
    </row>
    <row r="640" spans="1:6" x14ac:dyDescent="0.25">
      <c r="A640" t="s">
        <v>1561</v>
      </c>
      <c r="B640" t="s">
        <v>1562</v>
      </c>
      <c r="C640" t="s">
        <v>1437</v>
      </c>
      <c r="D640" t="s">
        <v>1438</v>
      </c>
      <c r="E640" t="s">
        <v>1555</v>
      </c>
      <c r="F640" t="s">
        <v>1556</v>
      </c>
    </row>
    <row r="641" spans="1:6" x14ac:dyDescent="0.25">
      <c r="A641" t="s">
        <v>1563</v>
      </c>
      <c r="B641" t="s">
        <v>1564</v>
      </c>
      <c r="C641" t="s">
        <v>1437</v>
      </c>
      <c r="D641" t="s">
        <v>1438</v>
      </c>
      <c r="E641" t="s">
        <v>1565</v>
      </c>
      <c r="F641" t="s">
        <v>1566</v>
      </c>
    </row>
    <row r="642" spans="1:6" x14ac:dyDescent="0.25">
      <c r="A642" t="s">
        <v>1567</v>
      </c>
      <c r="B642" t="s">
        <v>1568</v>
      </c>
      <c r="C642" t="s">
        <v>1437</v>
      </c>
      <c r="D642" t="s">
        <v>1438</v>
      </c>
      <c r="E642" t="s">
        <v>1565</v>
      </c>
      <c r="F642" t="s">
        <v>1566</v>
      </c>
    </row>
    <row r="643" spans="1:6" x14ac:dyDescent="0.25">
      <c r="A643" t="s">
        <v>1569</v>
      </c>
      <c r="B643" t="s">
        <v>1570</v>
      </c>
      <c r="C643" t="s">
        <v>1571</v>
      </c>
      <c r="D643" t="s">
        <v>1572</v>
      </c>
      <c r="E643" t="s">
        <v>1573</v>
      </c>
      <c r="F643" t="s">
        <v>1574</v>
      </c>
    </row>
    <row r="644" spans="1:6" x14ac:dyDescent="0.25">
      <c r="A644" t="s">
        <v>1575</v>
      </c>
      <c r="B644" t="s">
        <v>1576</v>
      </c>
      <c r="C644" t="s">
        <v>1571</v>
      </c>
      <c r="D644" t="s">
        <v>1572</v>
      </c>
      <c r="E644" t="s">
        <v>1573</v>
      </c>
      <c r="F644" t="s">
        <v>1574</v>
      </c>
    </row>
    <row r="645" spans="1:6" x14ac:dyDescent="0.25">
      <c r="A645" t="s">
        <v>1577</v>
      </c>
      <c r="B645" t="s">
        <v>1578</v>
      </c>
      <c r="C645" t="s">
        <v>1571</v>
      </c>
      <c r="D645" t="s">
        <v>1572</v>
      </c>
      <c r="E645" t="s">
        <v>1573</v>
      </c>
      <c r="F645" t="s">
        <v>1579</v>
      </c>
    </row>
    <row r="646" spans="1:6" x14ac:dyDescent="0.25">
      <c r="A646" t="s">
        <v>1580</v>
      </c>
      <c r="B646" t="s">
        <v>1581</v>
      </c>
      <c r="C646" t="s">
        <v>1571</v>
      </c>
      <c r="D646" t="s">
        <v>1572</v>
      </c>
      <c r="E646" t="s">
        <v>1573</v>
      </c>
      <c r="F646" t="s">
        <v>1582</v>
      </c>
    </row>
    <row r="647" spans="1:6" x14ac:dyDescent="0.25">
      <c r="A647" t="s">
        <v>1583</v>
      </c>
      <c r="B647" t="s">
        <v>1584</v>
      </c>
      <c r="C647" t="s">
        <v>1571</v>
      </c>
      <c r="D647" t="s">
        <v>1572</v>
      </c>
      <c r="E647" t="s">
        <v>1573</v>
      </c>
      <c r="F647" t="s">
        <v>1585</v>
      </c>
    </row>
    <row r="648" spans="1:6" x14ac:dyDescent="0.25">
      <c r="A648" t="s">
        <v>1586</v>
      </c>
      <c r="B648" t="s">
        <v>1587</v>
      </c>
      <c r="C648" t="s">
        <v>1571</v>
      </c>
      <c r="D648" t="s">
        <v>1572</v>
      </c>
      <c r="E648" t="s">
        <v>1588</v>
      </c>
      <c r="F648" t="s">
        <v>1589</v>
      </c>
    </row>
    <row r="649" spans="1:6" x14ac:dyDescent="0.25">
      <c r="A649" t="s">
        <v>1590</v>
      </c>
      <c r="B649" t="s">
        <v>1591</v>
      </c>
      <c r="C649" t="s">
        <v>1571</v>
      </c>
      <c r="D649" t="s">
        <v>1572</v>
      </c>
      <c r="E649" t="s">
        <v>1588</v>
      </c>
      <c r="F649" t="s">
        <v>1592</v>
      </c>
    </row>
    <row r="650" spans="1:6" x14ac:dyDescent="0.25">
      <c r="A650" t="s">
        <v>1593</v>
      </c>
      <c r="B650" t="s">
        <v>1594</v>
      </c>
      <c r="C650" t="s">
        <v>1571</v>
      </c>
      <c r="D650" t="s">
        <v>1572</v>
      </c>
      <c r="E650" t="s">
        <v>1588</v>
      </c>
      <c r="F650" t="s">
        <v>1595</v>
      </c>
    </row>
    <row r="651" spans="1:6" x14ac:dyDescent="0.25">
      <c r="A651" t="s">
        <v>1596</v>
      </c>
      <c r="B651" t="s">
        <v>1597</v>
      </c>
      <c r="C651" t="s">
        <v>1571</v>
      </c>
      <c r="D651" t="s">
        <v>1572</v>
      </c>
      <c r="E651" t="s">
        <v>1598</v>
      </c>
      <c r="F651" t="s">
        <v>1599</v>
      </c>
    </row>
    <row r="652" spans="1:6" x14ac:dyDescent="0.25">
      <c r="A652" t="s">
        <v>1600</v>
      </c>
      <c r="B652" t="s">
        <v>1601</v>
      </c>
      <c r="C652" t="s">
        <v>1571</v>
      </c>
      <c r="D652" t="s">
        <v>1572</v>
      </c>
      <c r="E652" t="s">
        <v>1598</v>
      </c>
      <c r="F652" t="s">
        <v>1602</v>
      </c>
    </row>
    <row r="653" spans="1:6" x14ac:dyDescent="0.25">
      <c r="A653" t="s">
        <v>1603</v>
      </c>
      <c r="B653" t="s">
        <v>1604</v>
      </c>
      <c r="C653" t="s">
        <v>1571</v>
      </c>
      <c r="D653" t="s">
        <v>1572</v>
      </c>
      <c r="E653" t="s">
        <v>1598</v>
      </c>
      <c r="F653" t="s">
        <v>1605</v>
      </c>
    </row>
    <row r="654" spans="1:6" x14ac:dyDescent="0.25">
      <c r="A654" t="s">
        <v>1606</v>
      </c>
      <c r="B654" t="s">
        <v>1607</v>
      </c>
      <c r="C654" t="s">
        <v>1571</v>
      </c>
      <c r="D654" t="s">
        <v>1572</v>
      </c>
      <c r="E654" t="s">
        <v>1598</v>
      </c>
      <c r="F654" t="s">
        <v>1608</v>
      </c>
    </row>
    <row r="655" spans="1:6" x14ac:dyDescent="0.25">
      <c r="A655" t="s">
        <v>1609</v>
      </c>
      <c r="B655" t="s">
        <v>1610</v>
      </c>
      <c r="C655" t="s">
        <v>1571</v>
      </c>
      <c r="D655" t="s">
        <v>1572</v>
      </c>
      <c r="E655" t="s">
        <v>1611</v>
      </c>
      <c r="F655" t="s">
        <v>1612</v>
      </c>
    </row>
    <row r="656" spans="1:6" x14ac:dyDescent="0.25">
      <c r="A656" t="s">
        <v>1613</v>
      </c>
      <c r="B656" t="s">
        <v>1614</v>
      </c>
      <c r="C656" t="s">
        <v>1571</v>
      </c>
      <c r="D656" t="s">
        <v>1572</v>
      </c>
      <c r="E656" t="s">
        <v>1611</v>
      </c>
      <c r="F656" t="s">
        <v>1615</v>
      </c>
    </row>
    <row r="657" spans="1:6" x14ac:dyDescent="0.25">
      <c r="A657" t="s">
        <v>1616</v>
      </c>
      <c r="B657" t="s">
        <v>1617</v>
      </c>
      <c r="C657" t="s">
        <v>1571</v>
      </c>
      <c r="D657" t="s">
        <v>1572</v>
      </c>
      <c r="E657" t="s">
        <v>1611</v>
      </c>
      <c r="F657" t="s">
        <v>1618</v>
      </c>
    </row>
    <row r="658" spans="1:6" x14ac:dyDescent="0.25">
      <c r="A658" t="s">
        <v>1619</v>
      </c>
      <c r="B658" t="s">
        <v>1620</v>
      </c>
      <c r="C658" t="s">
        <v>1571</v>
      </c>
      <c r="D658" t="s">
        <v>1572</v>
      </c>
      <c r="E658" t="s">
        <v>1621</v>
      </c>
      <c r="F658" t="s">
        <v>1622</v>
      </c>
    </row>
    <row r="659" spans="1:6" x14ac:dyDescent="0.25">
      <c r="A659" t="s">
        <v>1623</v>
      </c>
      <c r="B659" t="s">
        <v>1624</v>
      </c>
      <c r="C659" t="s">
        <v>1571</v>
      </c>
      <c r="D659" t="s">
        <v>1572</v>
      </c>
      <c r="E659" t="s">
        <v>1621</v>
      </c>
      <c r="F659" t="s">
        <v>1622</v>
      </c>
    </row>
    <row r="660" spans="1:6" x14ac:dyDescent="0.25">
      <c r="A660" t="s">
        <v>1625</v>
      </c>
      <c r="B660" t="s">
        <v>1626</v>
      </c>
      <c r="C660" t="s">
        <v>1571</v>
      </c>
      <c r="D660" t="s">
        <v>1572</v>
      </c>
      <c r="E660" t="s">
        <v>1621</v>
      </c>
      <c r="F660" t="s">
        <v>1627</v>
      </c>
    </row>
    <row r="661" spans="1:6" x14ac:dyDescent="0.25">
      <c r="A661" t="s">
        <v>1628</v>
      </c>
      <c r="B661" t="s">
        <v>1629</v>
      </c>
      <c r="C661" t="s">
        <v>1571</v>
      </c>
      <c r="D661" t="s">
        <v>1572</v>
      </c>
      <c r="E661" t="s">
        <v>1621</v>
      </c>
      <c r="F661" t="s">
        <v>1630</v>
      </c>
    </row>
    <row r="662" spans="1:6" x14ac:dyDescent="0.25">
      <c r="A662" t="s">
        <v>1631</v>
      </c>
      <c r="B662" t="s">
        <v>1632</v>
      </c>
      <c r="C662" t="s">
        <v>1571</v>
      </c>
      <c r="D662" t="s">
        <v>1572</v>
      </c>
      <c r="E662" t="s">
        <v>1621</v>
      </c>
      <c r="F662" t="s">
        <v>1633</v>
      </c>
    </row>
    <row r="663" spans="1:6" x14ac:dyDescent="0.25">
      <c r="A663" t="s">
        <v>1634</v>
      </c>
      <c r="B663" t="s">
        <v>1635</v>
      </c>
      <c r="C663" t="s">
        <v>1571</v>
      </c>
      <c r="D663" t="s">
        <v>1572</v>
      </c>
      <c r="E663" t="s">
        <v>1636</v>
      </c>
      <c r="F663" t="s">
        <v>1637</v>
      </c>
    </row>
    <row r="664" spans="1:6" x14ac:dyDescent="0.25">
      <c r="A664" t="s">
        <v>1638</v>
      </c>
      <c r="B664" t="s">
        <v>1639</v>
      </c>
      <c r="C664" t="s">
        <v>1571</v>
      </c>
      <c r="D664" t="s">
        <v>1572</v>
      </c>
      <c r="E664" t="s">
        <v>1636</v>
      </c>
      <c r="F664" t="s">
        <v>1640</v>
      </c>
    </row>
    <row r="665" spans="1:6" x14ac:dyDescent="0.25">
      <c r="A665" t="s">
        <v>49</v>
      </c>
      <c r="B665" t="s">
        <v>1641</v>
      </c>
      <c r="C665" t="s">
        <v>1642</v>
      </c>
      <c r="D665" t="s">
        <v>1643</v>
      </c>
      <c r="E665" t="s">
        <v>1644</v>
      </c>
      <c r="F665" t="s">
        <v>1645</v>
      </c>
    </row>
    <row r="666" spans="1:6" x14ac:dyDescent="0.25">
      <c r="A666" t="s">
        <v>1646</v>
      </c>
      <c r="B666" t="s">
        <v>1647</v>
      </c>
      <c r="C666" t="s">
        <v>1642</v>
      </c>
      <c r="D666" t="s">
        <v>1643</v>
      </c>
      <c r="E666" t="s">
        <v>1644</v>
      </c>
      <c r="F666" t="s">
        <v>1645</v>
      </c>
    </row>
    <row r="667" spans="1:6" x14ac:dyDescent="0.25">
      <c r="A667" t="s">
        <v>1648</v>
      </c>
      <c r="B667" t="s">
        <v>1649</v>
      </c>
      <c r="C667" t="s">
        <v>1642</v>
      </c>
      <c r="D667" t="s">
        <v>1643</v>
      </c>
      <c r="E667" t="s">
        <v>1644</v>
      </c>
      <c r="F667" t="s">
        <v>1645</v>
      </c>
    </row>
    <row r="668" spans="1:6" x14ac:dyDescent="0.25">
      <c r="A668" t="s">
        <v>50</v>
      </c>
      <c r="B668" t="s">
        <v>1650</v>
      </c>
      <c r="C668" t="s">
        <v>1642</v>
      </c>
      <c r="D668" t="s">
        <v>1643</v>
      </c>
      <c r="E668" t="s">
        <v>1644</v>
      </c>
      <c r="F668" t="s">
        <v>1651</v>
      </c>
    </row>
    <row r="669" spans="1:6" x14ac:dyDescent="0.25">
      <c r="A669" t="s">
        <v>1652</v>
      </c>
      <c r="B669" t="s">
        <v>1653</v>
      </c>
      <c r="C669" t="s">
        <v>1642</v>
      </c>
      <c r="D669" t="s">
        <v>1643</v>
      </c>
      <c r="E669" t="s">
        <v>1644</v>
      </c>
      <c r="F669" t="s">
        <v>1651</v>
      </c>
    </row>
    <row r="670" spans="1:6" x14ac:dyDescent="0.25">
      <c r="A670" t="s">
        <v>1654</v>
      </c>
      <c r="B670" t="s">
        <v>1655</v>
      </c>
      <c r="C670" t="s">
        <v>1642</v>
      </c>
      <c r="D670" t="s">
        <v>1643</v>
      </c>
      <c r="E670" t="s">
        <v>1644</v>
      </c>
      <c r="F670" t="s">
        <v>1651</v>
      </c>
    </row>
    <row r="671" spans="1:6" x14ac:dyDescent="0.25">
      <c r="A671" t="s">
        <v>1656</v>
      </c>
      <c r="B671" t="s">
        <v>1657</v>
      </c>
      <c r="C671" t="s">
        <v>1642</v>
      </c>
      <c r="D671" t="s">
        <v>1643</v>
      </c>
      <c r="E671" t="s">
        <v>1644</v>
      </c>
      <c r="F671" t="s">
        <v>1651</v>
      </c>
    </row>
    <row r="672" spans="1:6" x14ac:dyDescent="0.25">
      <c r="A672" t="s">
        <v>1658</v>
      </c>
      <c r="B672" t="s">
        <v>1659</v>
      </c>
      <c r="C672" t="s">
        <v>1660</v>
      </c>
      <c r="D672" t="s">
        <v>1661</v>
      </c>
      <c r="E672" t="s">
        <v>1662</v>
      </c>
      <c r="F672" t="s">
        <v>1663</v>
      </c>
    </row>
    <row r="673" spans="1:6" x14ac:dyDescent="0.25">
      <c r="A673" t="s">
        <v>1664</v>
      </c>
      <c r="B673" t="s">
        <v>1665</v>
      </c>
      <c r="C673" t="s">
        <v>1660</v>
      </c>
      <c r="D673" t="s">
        <v>1661</v>
      </c>
      <c r="E673" t="s">
        <v>1662</v>
      </c>
      <c r="F673" t="s">
        <v>1663</v>
      </c>
    </row>
    <row r="674" spans="1:6" x14ac:dyDescent="0.25">
      <c r="A674" t="s">
        <v>1666</v>
      </c>
      <c r="B674" t="s">
        <v>1667</v>
      </c>
      <c r="C674" t="s">
        <v>1660</v>
      </c>
      <c r="D674" t="s">
        <v>1661</v>
      </c>
      <c r="E674" t="s">
        <v>1662</v>
      </c>
      <c r="F674" t="s">
        <v>1663</v>
      </c>
    </row>
    <row r="675" spans="1:6" x14ac:dyDescent="0.25">
      <c r="A675" t="s">
        <v>1668</v>
      </c>
      <c r="B675" t="s">
        <v>1669</v>
      </c>
      <c r="C675" t="s">
        <v>1660</v>
      </c>
      <c r="D675" t="s">
        <v>1661</v>
      </c>
      <c r="E675" t="s">
        <v>1662</v>
      </c>
      <c r="F675" t="s">
        <v>1663</v>
      </c>
    </row>
    <row r="676" spans="1:6" x14ac:dyDescent="0.25">
      <c r="A676" t="s">
        <v>1670</v>
      </c>
      <c r="B676" t="s">
        <v>1671</v>
      </c>
      <c r="C676" t="s">
        <v>1660</v>
      </c>
      <c r="D676" t="s">
        <v>1661</v>
      </c>
      <c r="E676" t="s">
        <v>1662</v>
      </c>
      <c r="F676" t="s">
        <v>1663</v>
      </c>
    </row>
    <row r="677" spans="1:6" x14ac:dyDescent="0.25">
      <c r="A677" t="s">
        <v>1672</v>
      </c>
      <c r="B677" t="s">
        <v>1673</v>
      </c>
      <c r="C677" t="s">
        <v>1660</v>
      </c>
      <c r="D677" t="s">
        <v>1661</v>
      </c>
      <c r="E677" t="s">
        <v>1662</v>
      </c>
      <c r="F677" t="s">
        <v>1663</v>
      </c>
    </row>
    <row r="678" spans="1:6" x14ac:dyDescent="0.25">
      <c r="A678" t="s">
        <v>1674</v>
      </c>
      <c r="B678" t="s">
        <v>1675</v>
      </c>
      <c r="C678" t="s">
        <v>1660</v>
      </c>
      <c r="D678" t="s">
        <v>1661</v>
      </c>
      <c r="E678" t="s">
        <v>1662</v>
      </c>
      <c r="F678" t="s">
        <v>1663</v>
      </c>
    </row>
    <row r="679" spans="1:6" x14ac:dyDescent="0.25">
      <c r="A679" t="s">
        <v>1676</v>
      </c>
      <c r="B679" t="s">
        <v>1677</v>
      </c>
      <c r="C679" t="s">
        <v>1660</v>
      </c>
      <c r="D679" t="s">
        <v>1661</v>
      </c>
      <c r="E679" t="s">
        <v>1662</v>
      </c>
      <c r="F679" t="s">
        <v>1663</v>
      </c>
    </row>
    <row r="680" spans="1:6" x14ac:dyDescent="0.25">
      <c r="A680" t="s">
        <v>1678</v>
      </c>
      <c r="B680" t="s">
        <v>1679</v>
      </c>
      <c r="C680" t="s">
        <v>1660</v>
      </c>
      <c r="D680" t="s">
        <v>1661</v>
      </c>
      <c r="E680" t="s">
        <v>1662</v>
      </c>
      <c r="F680" t="s">
        <v>1663</v>
      </c>
    </row>
    <row r="681" spans="1:6" x14ac:dyDescent="0.25">
      <c r="A681" t="s">
        <v>1680</v>
      </c>
      <c r="B681" t="s">
        <v>1681</v>
      </c>
      <c r="C681" t="s">
        <v>1660</v>
      </c>
      <c r="D681" t="s">
        <v>1661</v>
      </c>
      <c r="E681" t="s">
        <v>1662</v>
      </c>
      <c r="F681" t="s">
        <v>1663</v>
      </c>
    </row>
    <row r="682" spans="1:6" x14ac:dyDescent="0.25">
      <c r="A682" t="s">
        <v>1682</v>
      </c>
      <c r="B682" t="s">
        <v>1683</v>
      </c>
      <c r="C682" t="s">
        <v>1660</v>
      </c>
      <c r="D682" t="s">
        <v>1661</v>
      </c>
      <c r="E682" t="s">
        <v>1662</v>
      </c>
      <c r="F682" t="s">
        <v>1663</v>
      </c>
    </row>
    <row r="683" spans="1:6" x14ac:dyDescent="0.25">
      <c r="A683" t="s">
        <v>1684</v>
      </c>
      <c r="B683" t="s">
        <v>1685</v>
      </c>
      <c r="C683" t="s">
        <v>1660</v>
      </c>
      <c r="D683" t="s">
        <v>1661</v>
      </c>
      <c r="E683" t="s">
        <v>1662</v>
      </c>
      <c r="F683" t="s">
        <v>1663</v>
      </c>
    </row>
    <row r="684" spans="1:6" x14ac:dyDescent="0.25">
      <c r="A684" t="s">
        <v>1686</v>
      </c>
      <c r="B684" t="s">
        <v>1687</v>
      </c>
      <c r="C684" t="s">
        <v>1660</v>
      </c>
      <c r="D684" t="s">
        <v>1661</v>
      </c>
      <c r="E684" t="s">
        <v>1662</v>
      </c>
      <c r="F684" t="s">
        <v>1663</v>
      </c>
    </row>
    <row r="685" spans="1:6" x14ac:dyDescent="0.25">
      <c r="A685" t="s">
        <v>1688</v>
      </c>
      <c r="B685" t="s">
        <v>1689</v>
      </c>
      <c r="C685" t="s">
        <v>1660</v>
      </c>
      <c r="D685" t="s">
        <v>1661</v>
      </c>
      <c r="E685" t="s">
        <v>1662</v>
      </c>
      <c r="F685" t="s">
        <v>1663</v>
      </c>
    </row>
    <row r="686" spans="1:6" x14ac:dyDescent="0.25">
      <c r="A686" t="s">
        <v>1690</v>
      </c>
      <c r="B686" t="s">
        <v>1691</v>
      </c>
      <c r="C686" t="s">
        <v>1660</v>
      </c>
      <c r="D686" t="s">
        <v>1661</v>
      </c>
      <c r="E686" t="s">
        <v>1662</v>
      </c>
      <c r="F686" t="s">
        <v>1663</v>
      </c>
    </row>
    <row r="687" spans="1:6" x14ac:dyDescent="0.25">
      <c r="A687" t="s">
        <v>1692</v>
      </c>
      <c r="B687" t="s">
        <v>1693</v>
      </c>
      <c r="C687" t="s">
        <v>1660</v>
      </c>
      <c r="D687" t="s">
        <v>1661</v>
      </c>
      <c r="E687" t="s">
        <v>1662</v>
      </c>
      <c r="F687" t="s">
        <v>1663</v>
      </c>
    </row>
    <row r="688" spans="1:6" x14ac:dyDescent="0.25">
      <c r="A688" t="s">
        <v>1694</v>
      </c>
      <c r="B688" t="s">
        <v>1695</v>
      </c>
      <c r="C688" t="s">
        <v>1660</v>
      </c>
      <c r="D688" t="s">
        <v>1661</v>
      </c>
      <c r="E688" t="s">
        <v>1662</v>
      </c>
      <c r="F688" t="s">
        <v>1663</v>
      </c>
    </row>
    <row r="689" spans="1:6" x14ac:dyDescent="0.25">
      <c r="A689" t="s">
        <v>1696</v>
      </c>
      <c r="B689" t="s">
        <v>1697</v>
      </c>
      <c r="C689" t="s">
        <v>1660</v>
      </c>
      <c r="D689" t="s">
        <v>1661</v>
      </c>
      <c r="E689" t="s">
        <v>1662</v>
      </c>
      <c r="F689" t="s">
        <v>1698</v>
      </c>
    </row>
    <row r="690" spans="1:6" x14ac:dyDescent="0.25">
      <c r="A690" t="s">
        <v>1699</v>
      </c>
      <c r="B690" t="s">
        <v>1700</v>
      </c>
      <c r="C690" t="s">
        <v>1660</v>
      </c>
      <c r="D690" t="s">
        <v>1661</v>
      </c>
      <c r="E690" t="s">
        <v>1662</v>
      </c>
      <c r="F690" t="s">
        <v>1698</v>
      </c>
    </row>
    <row r="691" spans="1:6" x14ac:dyDescent="0.25">
      <c r="A691" t="s">
        <v>1701</v>
      </c>
      <c r="B691" t="s">
        <v>1702</v>
      </c>
      <c r="C691" t="s">
        <v>1660</v>
      </c>
      <c r="D691" t="s">
        <v>1661</v>
      </c>
      <c r="E691" t="s">
        <v>1662</v>
      </c>
      <c r="F691" t="s">
        <v>1698</v>
      </c>
    </row>
    <row r="692" spans="1:6" x14ac:dyDescent="0.25">
      <c r="A692" t="s">
        <v>1703</v>
      </c>
      <c r="B692" t="s">
        <v>1704</v>
      </c>
      <c r="C692" t="s">
        <v>1660</v>
      </c>
      <c r="D692" t="s">
        <v>1661</v>
      </c>
      <c r="E692" t="s">
        <v>1662</v>
      </c>
      <c r="F692" t="s">
        <v>1698</v>
      </c>
    </row>
    <row r="693" spans="1:6" x14ac:dyDescent="0.25">
      <c r="A693" t="s">
        <v>1705</v>
      </c>
      <c r="B693" t="s">
        <v>1706</v>
      </c>
      <c r="C693" t="s">
        <v>1660</v>
      </c>
      <c r="D693" t="s">
        <v>1661</v>
      </c>
      <c r="E693" t="s">
        <v>1662</v>
      </c>
      <c r="F693" t="s">
        <v>1707</v>
      </c>
    </row>
    <row r="694" spans="1:6" x14ac:dyDescent="0.25">
      <c r="A694" t="s">
        <v>1708</v>
      </c>
      <c r="B694" t="s">
        <v>1709</v>
      </c>
      <c r="C694" t="s">
        <v>1660</v>
      </c>
      <c r="D694" t="s">
        <v>1661</v>
      </c>
      <c r="E694" t="s">
        <v>1662</v>
      </c>
      <c r="F694" t="s">
        <v>1707</v>
      </c>
    </row>
    <row r="695" spans="1:6" x14ac:dyDescent="0.25">
      <c r="A695" t="s">
        <v>1710</v>
      </c>
      <c r="B695" t="s">
        <v>1711</v>
      </c>
      <c r="C695" t="s">
        <v>1660</v>
      </c>
      <c r="D695" t="s">
        <v>1661</v>
      </c>
      <c r="E695" t="s">
        <v>1662</v>
      </c>
      <c r="F695" t="s">
        <v>1707</v>
      </c>
    </row>
    <row r="696" spans="1:6" x14ac:dyDescent="0.25">
      <c r="A696" t="s">
        <v>1712</v>
      </c>
      <c r="B696" t="s">
        <v>1713</v>
      </c>
      <c r="C696" t="s">
        <v>1660</v>
      </c>
      <c r="D696" t="s">
        <v>1661</v>
      </c>
      <c r="E696" t="s">
        <v>1662</v>
      </c>
      <c r="F696" t="s">
        <v>1707</v>
      </c>
    </row>
    <row r="697" spans="1:6" x14ac:dyDescent="0.25">
      <c r="A697" t="s">
        <v>1714</v>
      </c>
      <c r="B697" t="s">
        <v>1715</v>
      </c>
      <c r="C697" t="s">
        <v>1660</v>
      </c>
      <c r="D697" t="s">
        <v>1661</v>
      </c>
      <c r="E697" t="s">
        <v>1662</v>
      </c>
      <c r="F697" t="s">
        <v>1716</v>
      </c>
    </row>
    <row r="698" spans="1:6" x14ac:dyDescent="0.25">
      <c r="A698" t="s">
        <v>1717</v>
      </c>
      <c r="B698" t="s">
        <v>1718</v>
      </c>
      <c r="C698" t="s">
        <v>1660</v>
      </c>
      <c r="D698" t="s">
        <v>1661</v>
      </c>
      <c r="E698" t="s">
        <v>1662</v>
      </c>
      <c r="F698" t="s">
        <v>1719</v>
      </c>
    </row>
    <row r="699" spans="1:6" x14ac:dyDescent="0.25">
      <c r="A699" t="s">
        <v>1720</v>
      </c>
      <c r="B699" t="s">
        <v>1721</v>
      </c>
      <c r="C699" t="s">
        <v>1660</v>
      </c>
      <c r="D699" t="s">
        <v>1661</v>
      </c>
      <c r="E699" t="s">
        <v>1722</v>
      </c>
      <c r="F699" t="s">
        <v>1723</v>
      </c>
    </row>
    <row r="700" spans="1:6" x14ac:dyDescent="0.25">
      <c r="A700" t="s">
        <v>1724</v>
      </c>
      <c r="B700" t="s">
        <v>1725</v>
      </c>
      <c r="C700" t="s">
        <v>1660</v>
      </c>
      <c r="D700" t="s">
        <v>1661</v>
      </c>
      <c r="E700" t="s">
        <v>1722</v>
      </c>
      <c r="F700" t="s">
        <v>1723</v>
      </c>
    </row>
    <row r="701" spans="1:6" x14ac:dyDescent="0.25">
      <c r="A701" t="s">
        <v>1726</v>
      </c>
      <c r="B701" t="s">
        <v>1727</v>
      </c>
      <c r="C701" t="s">
        <v>1660</v>
      </c>
      <c r="D701" t="s">
        <v>1661</v>
      </c>
      <c r="E701" t="s">
        <v>1722</v>
      </c>
      <c r="F701" t="s">
        <v>1723</v>
      </c>
    </row>
    <row r="702" spans="1:6" x14ac:dyDescent="0.25">
      <c r="A702" t="s">
        <v>1728</v>
      </c>
      <c r="B702" t="s">
        <v>1729</v>
      </c>
      <c r="C702" t="s">
        <v>1660</v>
      </c>
      <c r="D702" t="s">
        <v>1661</v>
      </c>
      <c r="E702" t="s">
        <v>1722</v>
      </c>
      <c r="F702" t="s">
        <v>1730</v>
      </c>
    </row>
    <row r="703" spans="1:6" x14ac:dyDescent="0.25">
      <c r="A703" t="s">
        <v>1731</v>
      </c>
      <c r="B703" t="s">
        <v>1732</v>
      </c>
      <c r="C703" t="s">
        <v>1660</v>
      </c>
      <c r="D703" t="s">
        <v>1661</v>
      </c>
      <c r="E703" t="s">
        <v>1722</v>
      </c>
      <c r="F703" t="s">
        <v>1730</v>
      </c>
    </row>
    <row r="704" spans="1:6" x14ac:dyDescent="0.25">
      <c r="A704" t="s">
        <v>1733</v>
      </c>
      <c r="B704" t="s">
        <v>1734</v>
      </c>
      <c r="C704" t="s">
        <v>1660</v>
      </c>
      <c r="D704" t="s">
        <v>1661</v>
      </c>
      <c r="E704" t="s">
        <v>1722</v>
      </c>
      <c r="F704" t="s">
        <v>1730</v>
      </c>
    </row>
    <row r="705" spans="1:6" x14ac:dyDescent="0.25">
      <c r="A705" t="s">
        <v>1735</v>
      </c>
      <c r="B705" t="s">
        <v>1736</v>
      </c>
      <c r="C705" t="s">
        <v>1660</v>
      </c>
      <c r="D705" t="s">
        <v>1661</v>
      </c>
      <c r="E705" t="s">
        <v>1722</v>
      </c>
      <c r="F705" t="s">
        <v>1737</v>
      </c>
    </row>
    <row r="706" spans="1:6" x14ac:dyDescent="0.25">
      <c r="A706" t="s">
        <v>1738</v>
      </c>
      <c r="B706" t="s">
        <v>1739</v>
      </c>
      <c r="C706" t="s">
        <v>1660</v>
      </c>
      <c r="D706" t="s">
        <v>1661</v>
      </c>
      <c r="E706" t="s">
        <v>1722</v>
      </c>
      <c r="F706" t="s">
        <v>1737</v>
      </c>
    </row>
    <row r="707" spans="1:6" x14ac:dyDescent="0.25">
      <c r="A707" t="s">
        <v>1740</v>
      </c>
      <c r="B707" t="s">
        <v>1741</v>
      </c>
      <c r="C707" t="s">
        <v>1660</v>
      </c>
      <c r="D707" t="s">
        <v>1661</v>
      </c>
      <c r="E707" t="s">
        <v>1722</v>
      </c>
      <c r="F707" t="s">
        <v>1737</v>
      </c>
    </row>
    <row r="708" spans="1:6" x14ac:dyDescent="0.25">
      <c r="A708" t="s">
        <v>1742</v>
      </c>
      <c r="B708" t="s">
        <v>1743</v>
      </c>
      <c r="C708" t="s">
        <v>1660</v>
      </c>
      <c r="D708" t="s">
        <v>1661</v>
      </c>
      <c r="E708" t="s">
        <v>1722</v>
      </c>
      <c r="F708" t="s">
        <v>1737</v>
      </c>
    </row>
    <row r="709" spans="1:6" x14ac:dyDescent="0.25">
      <c r="A709" t="s">
        <v>1744</v>
      </c>
      <c r="B709" t="s">
        <v>1745</v>
      </c>
      <c r="C709" t="s">
        <v>1660</v>
      </c>
      <c r="D709" t="s">
        <v>1661</v>
      </c>
      <c r="E709" t="s">
        <v>1722</v>
      </c>
      <c r="F709" t="s">
        <v>1737</v>
      </c>
    </row>
    <row r="710" spans="1:6" x14ac:dyDescent="0.25">
      <c r="A710" t="s">
        <v>1746</v>
      </c>
      <c r="B710" t="s">
        <v>1747</v>
      </c>
      <c r="C710" t="s">
        <v>1660</v>
      </c>
      <c r="D710" t="s">
        <v>1661</v>
      </c>
      <c r="E710" t="s">
        <v>1748</v>
      </c>
      <c r="F710" t="s">
        <v>1749</v>
      </c>
    </row>
    <row r="711" spans="1:6" x14ac:dyDescent="0.25">
      <c r="A711" t="s">
        <v>1750</v>
      </c>
      <c r="B711" t="s">
        <v>1751</v>
      </c>
      <c r="C711" t="s">
        <v>1660</v>
      </c>
      <c r="D711" t="s">
        <v>1661</v>
      </c>
      <c r="E711" t="s">
        <v>1748</v>
      </c>
      <c r="F711" t="s">
        <v>1749</v>
      </c>
    </row>
    <row r="712" spans="1:6" x14ac:dyDescent="0.25">
      <c r="A712" t="s">
        <v>1752</v>
      </c>
      <c r="B712" t="s">
        <v>1753</v>
      </c>
      <c r="C712" t="s">
        <v>1660</v>
      </c>
      <c r="D712" t="s">
        <v>1661</v>
      </c>
      <c r="E712" t="s">
        <v>1748</v>
      </c>
      <c r="F712" t="s">
        <v>1749</v>
      </c>
    </row>
    <row r="713" spans="1:6" x14ac:dyDescent="0.25">
      <c r="A713" t="s">
        <v>1754</v>
      </c>
      <c r="B713" t="s">
        <v>1755</v>
      </c>
      <c r="C713" t="s">
        <v>1660</v>
      </c>
      <c r="D713" t="s">
        <v>1661</v>
      </c>
      <c r="E713" t="s">
        <v>1748</v>
      </c>
      <c r="F713" t="s">
        <v>1749</v>
      </c>
    </row>
    <row r="714" spans="1:6" x14ac:dyDescent="0.25">
      <c r="A714" t="s">
        <v>1756</v>
      </c>
      <c r="B714" t="s">
        <v>1757</v>
      </c>
      <c r="C714" t="s">
        <v>1660</v>
      </c>
      <c r="D714" t="s">
        <v>1661</v>
      </c>
      <c r="E714" t="s">
        <v>1748</v>
      </c>
      <c r="F714" t="s">
        <v>1758</v>
      </c>
    </row>
    <row r="715" spans="1:6" x14ac:dyDescent="0.25">
      <c r="A715" t="s">
        <v>1759</v>
      </c>
      <c r="B715" t="s">
        <v>1760</v>
      </c>
      <c r="C715" t="s">
        <v>1660</v>
      </c>
      <c r="D715" t="s">
        <v>1661</v>
      </c>
      <c r="E715" t="s">
        <v>1748</v>
      </c>
      <c r="F715" t="s">
        <v>1758</v>
      </c>
    </row>
    <row r="716" spans="1:6" x14ac:dyDescent="0.25">
      <c r="A716" t="s">
        <v>1761</v>
      </c>
      <c r="B716" t="s">
        <v>1762</v>
      </c>
      <c r="C716" t="s">
        <v>1660</v>
      </c>
      <c r="D716" t="s">
        <v>1661</v>
      </c>
      <c r="E716" t="s">
        <v>1748</v>
      </c>
      <c r="F716" t="s">
        <v>1763</v>
      </c>
    </row>
    <row r="717" spans="1:6" x14ac:dyDescent="0.25">
      <c r="A717" t="s">
        <v>1764</v>
      </c>
      <c r="B717" t="s">
        <v>1765</v>
      </c>
      <c r="C717" t="s">
        <v>1660</v>
      </c>
      <c r="D717" t="s">
        <v>1661</v>
      </c>
      <c r="E717" t="s">
        <v>1766</v>
      </c>
      <c r="F717" t="s">
        <v>1767</v>
      </c>
    </row>
    <row r="718" spans="1:6" x14ac:dyDescent="0.25">
      <c r="A718" t="s">
        <v>1768</v>
      </c>
      <c r="B718" t="s">
        <v>1769</v>
      </c>
      <c r="C718" t="s">
        <v>1660</v>
      </c>
      <c r="D718" t="s">
        <v>1661</v>
      </c>
      <c r="E718" t="s">
        <v>1766</v>
      </c>
      <c r="F718" t="s">
        <v>1767</v>
      </c>
    </row>
    <row r="719" spans="1:6" x14ac:dyDescent="0.25">
      <c r="A719" t="s">
        <v>1770</v>
      </c>
      <c r="B719" t="s">
        <v>1771</v>
      </c>
      <c r="C719" t="s">
        <v>1660</v>
      </c>
      <c r="D719" t="s">
        <v>1661</v>
      </c>
      <c r="E719" t="s">
        <v>1766</v>
      </c>
      <c r="F719" t="s">
        <v>1767</v>
      </c>
    </row>
    <row r="720" spans="1:6" x14ac:dyDescent="0.25">
      <c r="A720" t="s">
        <v>1772</v>
      </c>
      <c r="B720" t="s">
        <v>1773</v>
      </c>
      <c r="C720" t="s">
        <v>1660</v>
      </c>
      <c r="D720" t="s">
        <v>1661</v>
      </c>
      <c r="E720" t="s">
        <v>1766</v>
      </c>
      <c r="F720" t="s">
        <v>1767</v>
      </c>
    </row>
    <row r="721" spans="1:6" x14ac:dyDescent="0.25">
      <c r="A721" t="s">
        <v>1774</v>
      </c>
      <c r="B721" t="s">
        <v>1775</v>
      </c>
      <c r="C721" t="s">
        <v>1660</v>
      </c>
      <c r="D721" t="s">
        <v>1661</v>
      </c>
      <c r="E721" t="s">
        <v>1766</v>
      </c>
      <c r="F721" t="s">
        <v>1767</v>
      </c>
    </row>
    <row r="722" spans="1:6" x14ac:dyDescent="0.25">
      <c r="A722" t="s">
        <v>1776</v>
      </c>
      <c r="B722" t="s">
        <v>1777</v>
      </c>
      <c r="C722" t="s">
        <v>1660</v>
      </c>
      <c r="D722" t="s">
        <v>1661</v>
      </c>
      <c r="E722" t="s">
        <v>1766</v>
      </c>
      <c r="F722" t="s">
        <v>1767</v>
      </c>
    </row>
    <row r="723" spans="1:6" x14ac:dyDescent="0.25">
      <c r="A723" t="s">
        <v>1778</v>
      </c>
      <c r="B723" t="s">
        <v>1779</v>
      </c>
      <c r="C723" t="s">
        <v>1660</v>
      </c>
      <c r="D723" t="s">
        <v>1661</v>
      </c>
      <c r="E723" t="s">
        <v>1780</v>
      </c>
      <c r="F723" t="s">
        <v>1781</v>
      </c>
    </row>
    <row r="724" spans="1:6" x14ac:dyDescent="0.25">
      <c r="A724" t="s">
        <v>1782</v>
      </c>
      <c r="B724" t="s">
        <v>1783</v>
      </c>
      <c r="C724" t="s">
        <v>1660</v>
      </c>
      <c r="D724" t="s">
        <v>1661</v>
      </c>
      <c r="E724" t="s">
        <v>1780</v>
      </c>
      <c r="F724" t="s">
        <v>1781</v>
      </c>
    </row>
    <row r="725" spans="1:6" x14ac:dyDescent="0.25">
      <c r="A725" t="s">
        <v>1784</v>
      </c>
      <c r="B725" t="s">
        <v>1785</v>
      </c>
      <c r="C725" t="s">
        <v>1660</v>
      </c>
      <c r="D725" t="s">
        <v>1661</v>
      </c>
      <c r="E725" t="s">
        <v>1780</v>
      </c>
      <c r="F725" t="s">
        <v>1781</v>
      </c>
    </row>
    <row r="726" spans="1:6" x14ac:dyDescent="0.25">
      <c r="A726" t="s">
        <v>1786</v>
      </c>
      <c r="B726" t="s">
        <v>1787</v>
      </c>
      <c r="C726" t="s">
        <v>1660</v>
      </c>
      <c r="D726" t="s">
        <v>1661</v>
      </c>
      <c r="E726" t="s">
        <v>1780</v>
      </c>
      <c r="F726" t="s">
        <v>1781</v>
      </c>
    </row>
    <row r="727" spans="1:6" x14ac:dyDescent="0.25">
      <c r="A727" t="s">
        <v>1788</v>
      </c>
      <c r="B727" t="s">
        <v>1789</v>
      </c>
      <c r="C727" t="s">
        <v>1660</v>
      </c>
      <c r="D727" t="s">
        <v>1661</v>
      </c>
      <c r="E727" t="s">
        <v>1780</v>
      </c>
      <c r="F727" t="s">
        <v>1781</v>
      </c>
    </row>
    <row r="728" spans="1:6" x14ac:dyDescent="0.25">
      <c r="A728" t="s">
        <v>1790</v>
      </c>
      <c r="B728" t="s">
        <v>1791</v>
      </c>
      <c r="C728" t="s">
        <v>1660</v>
      </c>
      <c r="D728" t="s">
        <v>1661</v>
      </c>
      <c r="E728" t="s">
        <v>1780</v>
      </c>
      <c r="F728" t="s">
        <v>1781</v>
      </c>
    </row>
    <row r="729" spans="1:6" x14ac:dyDescent="0.25">
      <c r="A729" t="s">
        <v>1792</v>
      </c>
      <c r="B729" t="s">
        <v>1793</v>
      </c>
      <c r="C729" t="s">
        <v>1660</v>
      </c>
      <c r="D729" t="s">
        <v>1661</v>
      </c>
      <c r="E729" t="s">
        <v>1780</v>
      </c>
      <c r="F729" t="s">
        <v>1781</v>
      </c>
    </row>
    <row r="730" spans="1:6" x14ac:dyDescent="0.25">
      <c r="A730" t="s">
        <v>1794</v>
      </c>
      <c r="B730" t="s">
        <v>1795</v>
      </c>
      <c r="C730" t="s">
        <v>1660</v>
      </c>
      <c r="D730" t="s">
        <v>1661</v>
      </c>
      <c r="E730" t="s">
        <v>1780</v>
      </c>
      <c r="F730" t="s">
        <v>1781</v>
      </c>
    </row>
    <row r="731" spans="1:6" x14ac:dyDescent="0.25">
      <c r="A731" t="s">
        <v>1796</v>
      </c>
      <c r="B731" t="s">
        <v>1797</v>
      </c>
      <c r="C731" t="s">
        <v>1798</v>
      </c>
      <c r="D731" t="s">
        <v>1799</v>
      </c>
      <c r="E731" t="s">
        <v>1800</v>
      </c>
      <c r="F731" t="s">
        <v>1801</v>
      </c>
    </row>
    <row r="732" spans="1:6" x14ac:dyDescent="0.25">
      <c r="A732" t="s">
        <v>1802</v>
      </c>
      <c r="B732" t="s">
        <v>1803</v>
      </c>
      <c r="C732" t="s">
        <v>1798</v>
      </c>
      <c r="D732" t="s">
        <v>1799</v>
      </c>
      <c r="E732" t="s">
        <v>1800</v>
      </c>
      <c r="F732" t="s">
        <v>1801</v>
      </c>
    </row>
    <row r="733" spans="1:6" x14ac:dyDescent="0.25">
      <c r="A733" t="s">
        <v>1804</v>
      </c>
      <c r="B733" t="s">
        <v>1805</v>
      </c>
      <c r="C733" t="s">
        <v>1798</v>
      </c>
      <c r="D733" t="s">
        <v>1799</v>
      </c>
      <c r="E733" t="s">
        <v>1800</v>
      </c>
      <c r="F733" t="s">
        <v>1801</v>
      </c>
    </row>
    <row r="734" spans="1:6" x14ac:dyDescent="0.25">
      <c r="A734" t="s">
        <v>1806</v>
      </c>
      <c r="B734" t="s">
        <v>1807</v>
      </c>
      <c r="C734" t="s">
        <v>1798</v>
      </c>
      <c r="D734" t="s">
        <v>1799</v>
      </c>
      <c r="E734" t="s">
        <v>1800</v>
      </c>
      <c r="F734" t="s">
        <v>1808</v>
      </c>
    </row>
    <row r="735" spans="1:6" x14ac:dyDescent="0.25">
      <c r="A735" t="s">
        <v>1809</v>
      </c>
      <c r="B735" t="s">
        <v>1810</v>
      </c>
      <c r="C735" t="s">
        <v>1798</v>
      </c>
      <c r="D735" t="s">
        <v>1799</v>
      </c>
      <c r="E735" t="s">
        <v>1800</v>
      </c>
      <c r="F735" t="s">
        <v>1811</v>
      </c>
    </row>
    <row r="736" spans="1:6" x14ac:dyDescent="0.25">
      <c r="A736" t="s">
        <v>1812</v>
      </c>
      <c r="B736" t="s">
        <v>1813</v>
      </c>
      <c r="C736" t="s">
        <v>1798</v>
      </c>
      <c r="D736" t="s">
        <v>1799</v>
      </c>
      <c r="E736" t="s">
        <v>1800</v>
      </c>
      <c r="F736" t="s">
        <v>1811</v>
      </c>
    </row>
    <row r="737" spans="1:6" x14ac:dyDescent="0.25">
      <c r="A737" t="s">
        <v>1814</v>
      </c>
      <c r="B737" t="s">
        <v>1815</v>
      </c>
      <c r="C737" t="s">
        <v>1798</v>
      </c>
      <c r="D737" t="s">
        <v>1799</v>
      </c>
      <c r="E737" t="s">
        <v>1800</v>
      </c>
      <c r="F737" t="s">
        <v>1816</v>
      </c>
    </row>
    <row r="738" spans="1:6" x14ac:dyDescent="0.25">
      <c r="A738" t="s">
        <v>1817</v>
      </c>
      <c r="B738" t="s">
        <v>1818</v>
      </c>
      <c r="C738" t="s">
        <v>1798</v>
      </c>
      <c r="D738" t="s">
        <v>1799</v>
      </c>
      <c r="E738" t="s">
        <v>1800</v>
      </c>
      <c r="F738" t="s">
        <v>1816</v>
      </c>
    </row>
    <row r="739" spans="1:6" x14ac:dyDescent="0.25">
      <c r="A739" t="s">
        <v>1819</v>
      </c>
      <c r="B739" t="s">
        <v>1820</v>
      </c>
      <c r="C739" t="s">
        <v>1798</v>
      </c>
      <c r="D739" t="s">
        <v>1799</v>
      </c>
      <c r="E739" t="s">
        <v>1800</v>
      </c>
      <c r="F739" t="s">
        <v>1816</v>
      </c>
    </row>
    <row r="740" spans="1:6" x14ac:dyDescent="0.25">
      <c r="A740" t="s">
        <v>1821</v>
      </c>
      <c r="B740" t="s">
        <v>1822</v>
      </c>
      <c r="C740" t="s">
        <v>1798</v>
      </c>
      <c r="D740" t="s">
        <v>1799</v>
      </c>
      <c r="E740" t="s">
        <v>1800</v>
      </c>
      <c r="F740" t="s">
        <v>1823</v>
      </c>
    </row>
    <row r="741" spans="1:6" x14ac:dyDescent="0.25">
      <c r="A741" t="s">
        <v>1824</v>
      </c>
      <c r="B741" t="s">
        <v>1825</v>
      </c>
      <c r="C741" t="s">
        <v>1798</v>
      </c>
      <c r="D741" t="s">
        <v>1799</v>
      </c>
      <c r="E741" t="s">
        <v>1800</v>
      </c>
      <c r="F741" t="s">
        <v>1823</v>
      </c>
    </row>
    <row r="742" spans="1:6" x14ac:dyDescent="0.25">
      <c r="A742" t="s">
        <v>1826</v>
      </c>
      <c r="B742" t="s">
        <v>1827</v>
      </c>
      <c r="C742" t="s">
        <v>1798</v>
      </c>
      <c r="D742" t="s">
        <v>1799</v>
      </c>
      <c r="E742" t="s">
        <v>1800</v>
      </c>
      <c r="F742" t="s">
        <v>1823</v>
      </c>
    </row>
    <row r="743" spans="1:6" x14ac:dyDescent="0.25">
      <c r="A743" t="s">
        <v>1828</v>
      </c>
      <c r="B743" t="s">
        <v>1829</v>
      </c>
      <c r="C743" t="s">
        <v>1798</v>
      </c>
      <c r="D743" t="s">
        <v>1799</v>
      </c>
      <c r="E743" t="s">
        <v>1800</v>
      </c>
      <c r="F743" t="s">
        <v>1823</v>
      </c>
    </row>
    <row r="744" spans="1:6" x14ac:dyDescent="0.25">
      <c r="A744" t="s">
        <v>1830</v>
      </c>
      <c r="B744" t="s">
        <v>1831</v>
      </c>
      <c r="C744" t="s">
        <v>1798</v>
      </c>
      <c r="D744" t="s">
        <v>1799</v>
      </c>
      <c r="E744" t="s">
        <v>1800</v>
      </c>
      <c r="F744" t="s">
        <v>1823</v>
      </c>
    </row>
    <row r="745" spans="1:6" x14ac:dyDescent="0.25">
      <c r="A745" t="s">
        <v>1832</v>
      </c>
      <c r="B745" t="s">
        <v>1833</v>
      </c>
      <c r="C745" t="s">
        <v>1798</v>
      </c>
      <c r="D745" t="s">
        <v>1799</v>
      </c>
      <c r="E745" t="s">
        <v>1800</v>
      </c>
      <c r="F745" t="s">
        <v>1823</v>
      </c>
    </row>
    <row r="746" spans="1:6" x14ac:dyDescent="0.25">
      <c r="A746" t="s">
        <v>1834</v>
      </c>
      <c r="B746" t="s">
        <v>1835</v>
      </c>
      <c r="C746" t="s">
        <v>1798</v>
      </c>
      <c r="D746" t="s">
        <v>1799</v>
      </c>
      <c r="E746" t="s">
        <v>1800</v>
      </c>
      <c r="F746" t="s">
        <v>1836</v>
      </c>
    </row>
    <row r="747" spans="1:6" x14ac:dyDescent="0.25">
      <c r="A747" t="s">
        <v>1837</v>
      </c>
      <c r="B747" t="s">
        <v>1838</v>
      </c>
      <c r="C747" t="s">
        <v>1798</v>
      </c>
      <c r="D747" t="s">
        <v>1799</v>
      </c>
      <c r="E747" t="s">
        <v>1800</v>
      </c>
      <c r="F747" t="s">
        <v>1836</v>
      </c>
    </row>
    <row r="748" spans="1:6" x14ac:dyDescent="0.25">
      <c r="A748" t="s">
        <v>1839</v>
      </c>
      <c r="B748" t="s">
        <v>1840</v>
      </c>
      <c r="C748" t="s">
        <v>1798</v>
      </c>
      <c r="D748" t="s">
        <v>1799</v>
      </c>
      <c r="E748" t="s">
        <v>1800</v>
      </c>
      <c r="F748" t="s">
        <v>1836</v>
      </c>
    </row>
    <row r="749" spans="1:6" x14ac:dyDescent="0.25">
      <c r="A749" t="s">
        <v>1841</v>
      </c>
      <c r="B749" t="s">
        <v>1842</v>
      </c>
      <c r="C749" t="s">
        <v>1798</v>
      </c>
      <c r="D749" t="s">
        <v>1799</v>
      </c>
      <c r="E749" t="s">
        <v>1800</v>
      </c>
      <c r="F749" t="s">
        <v>1836</v>
      </c>
    </row>
    <row r="750" spans="1:6" x14ac:dyDescent="0.25">
      <c r="A750" t="s">
        <v>1843</v>
      </c>
      <c r="B750" t="s">
        <v>1844</v>
      </c>
      <c r="C750" t="s">
        <v>1798</v>
      </c>
      <c r="D750" t="s">
        <v>1799</v>
      </c>
      <c r="E750" t="s">
        <v>1800</v>
      </c>
      <c r="F750" t="s">
        <v>1836</v>
      </c>
    </row>
    <row r="751" spans="1:6" x14ac:dyDescent="0.25">
      <c r="A751" t="s">
        <v>1845</v>
      </c>
      <c r="B751" t="s">
        <v>1846</v>
      </c>
      <c r="C751" t="s">
        <v>1798</v>
      </c>
      <c r="D751" t="s">
        <v>1799</v>
      </c>
      <c r="E751" t="s">
        <v>1800</v>
      </c>
      <c r="F751" t="s">
        <v>1847</v>
      </c>
    </row>
    <row r="752" spans="1:6" x14ac:dyDescent="0.25">
      <c r="A752" t="s">
        <v>1848</v>
      </c>
      <c r="B752" t="s">
        <v>1849</v>
      </c>
      <c r="C752" t="s">
        <v>1798</v>
      </c>
      <c r="D752" t="s">
        <v>1799</v>
      </c>
      <c r="E752" t="s">
        <v>1800</v>
      </c>
      <c r="F752" t="s">
        <v>1847</v>
      </c>
    </row>
    <row r="753" spans="1:6" x14ac:dyDescent="0.25">
      <c r="A753" t="s">
        <v>1850</v>
      </c>
      <c r="B753" t="s">
        <v>1851</v>
      </c>
      <c r="C753" t="s">
        <v>1852</v>
      </c>
      <c r="D753" t="s">
        <v>1853</v>
      </c>
      <c r="E753" t="s">
        <v>1854</v>
      </c>
      <c r="F753" t="s">
        <v>1855</v>
      </c>
    </row>
    <row r="754" spans="1:6" x14ac:dyDescent="0.25">
      <c r="A754" t="s">
        <v>1856</v>
      </c>
      <c r="B754" t="s">
        <v>1857</v>
      </c>
      <c r="C754" t="s">
        <v>1852</v>
      </c>
      <c r="D754" t="s">
        <v>1853</v>
      </c>
      <c r="E754" t="s">
        <v>1854</v>
      </c>
      <c r="F754" t="s">
        <v>1855</v>
      </c>
    </row>
    <row r="755" spans="1:6" x14ac:dyDescent="0.25">
      <c r="A755" t="s">
        <v>1858</v>
      </c>
      <c r="B755" t="s">
        <v>1859</v>
      </c>
      <c r="C755" t="s">
        <v>1852</v>
      </c>
      <c r="D755" t="s">
        <v>1853</v>
      </c>
      <c r="E755" t="s">
        <v>1854</v>
      </c>
      <c r="F755" t="s">
        <v>1855</v>
      </c>
    </row>
    <row r="756" spans="1:6" x14ac:dyDescent="0.25">
      <c r="A756" t="s">
        <v>1860</v>
      </c>
      <c r="B756" t="s">
        <v>1861</v>
      </c>
      <c r="C756" t="s">
        <v>1852</v>
      </c>
      <c r="D756" t="s">
        <v>1853</v>
      </c>
      <c r="E756" t="s">
        <v>1854</v>
      </c>
      <c r="F756" t="s">
        <v>1855</v>
      </c>
    </row>
    <row r="757" spans="1:6" x14ac:dyDescent="0.25">
      <c r="A757" t="s">
        <v>1862</v>
      </c>
      <c r="B757" t="s">
        <v>1863</v>
      </c>
      <c r="C757" t="s">
        <v>1852</v>
      </c>
      <c r="D757" t="s">
        <v>1853</v>
      </c>
      <c r="E757" t="s">
        <v>1854</v>
      </c>
      <c r="F757" t="s">
        <v>1855</v>
      </c>
    </row>
    <row r="758" spans="1:6" x14ac:dyDescent="0.25">
      <c r="A758" t="s">
        <v>1864</v>
      </c>
      <c r="B758" t="s">
        <v>1865</v>
      </c>
      <c r="C758" t="s">
        <v>1852</v>
      </c>
      <c r="D758" t="s">
        <v>1853</v>
      </c>
      <c r="E758" t="s">
        <v>1854</v>
      </c>
      <c r="F758" t="s">
        <v>1855</v>
      </c>
    </row>
    <row r="759" spans="1:6" x14ac:dyDescent="0.25">
      <c r="A759" t="s">
        <v>1866</v>
      </c>
      <c r="B759" t="s">
        <v>1867</v>
      </c>
      <c r="C759" t="s">
        <v>1852</v>
      </c>
      <c r="D759" t="s">
        <v>1853</v>
      </c>
      <c r="E759" t="s">
        <v>1854</v>
      </c>
      <c r="F759" t="s">
        <v>1868</v>
      </c>
    </row>
    <row r="760" spans="1:6" x14ac:dyDescent="0.25">
      <c r="A760" t="s">
        <v>1869</v>
      </c>
      <c r="B760" t="s">
        <v>1870</v>
      </c>
      <c r="C760" t="s">
        <v>1852</v>
      </c>
      <c r="D760" t="s">
        <v>1853</v>
      </c>
      <c r="E760" t="s">
        <v>1854</v>
      </c>
      <c r="F760" t="s">
        <v>1871</v>
      </c>
    </row>
    <row r="761" spans="1:6" x14ac:dyDescent="0.25">
      <c r="A761" t="s">
        <v>1872</v>
      </c>
      <c r="B761" t="s">
        <v>1873</v>
      </c>
      <c r="C761" t="s">
        <v>1852</v>
      </c>
      <c r="D761" t="s">
        <v>1853</v>
      </c>
      <c r="E761" t="s">
        <v>1854</v>
      </c>
      <c r="F761" t="s">
        <v>1871</v>
      </c>
    </row>
    <row r="762" spans="1:6" x14ac:dyDescent="0.25">
      <c r="A762" t="s">
        <v>1874</v>
      </c>
      <c r="B762" t="s">
        <v>1875</v>
      </c>
      <c r="C762" t="s">
        <v>1852</v>
      </c>
      <c r="D762" t="s">
        <v>1853</v>
      </c>
      <c r="E762" t="s">
        <v>1854</v>
      </c>
      <c r="F762" t="s">
        <v>1871</v>
      </c>
    </row>
    <row r="763" spans="1:6" x14ac:dyDescent="0.25">
      <c r="A763" t="s">
        <v>101</v>
      </c>
      <c r="B763" t="s">
        <v>1876</v>
      </c>
      <c r="C763" t="s">
        <v>1852</v>
      </c>
      <c r="D763" t="s">
        <v>1853</v>
      </c>
      <c r="E763" t="s">
        <v>1854</v>
      </c>
      <c r="F763" t="s">
        <v>1877</v>
      </c>
    </row>
    <row r="764" spans="1:6" x14ac:dyDescent="0.25">
      <c r="A764" t="s">
        <v>51</v>
      </c>
      <c r="B764" t="s">
        <v>1878</v>
      </c>
      <c r="C764" t="s">
        <v>1852</v>
      </c>
      <c r="D764" t="s">
        <v>1853</v>
      </c>
      <c r="E764" t="s">
        <v>1854</v>
      </c>
      <c r="F764" t="s">
        <v>1879</v>
      </c>
    </row>
    <row r="765" spans="1:6" x14ac:dyDescent="0.25">
      <c r="A765" t="s">
        <v>1880</v>
      </c>
      <c r="B765" t="s">
        <v>1881</v>
      </c>
      <c r="C765" t="s">
        <v>1852</v>
      </c>
      <c r="D765" t="s">
        <v>1853</v>
      </c>
      <c r="E765" t="s">
        <v>1854</v>
      </c>
      <c r="F765" t="s">
        <v>1879</v>
      </c>
    </row>
    <row r="766" spans="1:6" x14ac:dyDescent="0.25">
      <c r="A766" t="s">
        <v>1882</v>
      </c>
      <c r="B766" t="s">
        <v>1883</v>
      </c>
      <c r="C766" t="s">
        <v>1852</v>
      </c>
      <c r="D766" t="s">
        <v>1853</v>
      </c>
      <c r="E766" t="s">
        <v>1884</v>
      </c>
      <c r="F766" t="s">
        <v>1885</v>
      </c>
    </row>
    <row r="767" spans="1:6" x14ac:dyDescent="0.25">
      <c r="A767" t="s">
        <v>1886</v>
      </c>
      <c r="B767" t="s">
        <v>1887</v>
      </c>
      <c r="C767" t="s">
        <v>1852</v>
      </c>
      <c r="D767" t="s">
        <v>1853</v>
      </c>
      <c r="E767" t="s">
        <v>1884</v>
      </c>
      <c r="F767" t="s">
        <v>1885</v>
      </c>
    </row>
    <row r="768" spans="1:6" x14ac:dyDescent="0.25">
      <c r="A768" t="s">
        <v>1888</v>
      </c>
      <c r="B768" t="s">
        <v>1889</v>
      </c>
      <c r="C768" t="s">
        <v>1852</v>
      </c>
      <c r="D768" t="s">
        <v>1853</v>
      </c>
      <c r="E768" t="s">
        <v>1884</v>
      </c>
      <c r="F768" t="s">
        <v>1885</v>
      </c>
    </row>
    <row r="769" spans="1:6" x14ac:dyDescent="0.25">
      <c r="A769" t="s">
        <v>1890</v>
      </c>
      <c r="B769" t="s">
        <v>1891</v>
      </c>
      <c r="C769" t="s">
        <v>1852</v>
      </c>
      <c r="D769" t="s">
        <v>1853</v>
      </c>
      <c r="E769" t="s">
        <v>1884</v>
      </c>
      <c r="F769" t="s">
        <v>1885</v>
      </c>
    </row>
    <row r="770" spans="1:6" x14ac:dyDescent="0.25">
      <c r="A770" t="s">
        <v>1892</v>
      </c>
      <c r="B770" t="s">
        <v>1893</v>
      </c>
      <c r="C770" t="s">
        <v>1852</v>
      </c>
      <c r="D770" t="s">
        <v>1853</v>
      </c>
      <c r="E770" t="s">
        <v>1884</v>
      </c>
      <c r="F770" t="s">
        <v>1885</v>
      </c>
    </row>
    <row r="771" spans="1:6" x14ac:dyDescent="0.25">
      <c r="A771" t="s">
        <v>1894</v>
      </c>
      <c r="B771" t="s">
        <v>1895</v>
      </c>
      <c r="C771" t="s">
        <v>1852</v>
      </c>
      <c r="D771" t="s">
        <v>1853</v>
      </c>
      <c r="E771" t="s">
        <v>1884</v>
      </c>
      <c r="F771" t="s">
        <v>1885</v>
      </c>
    </row>
    <row r="772" spans="1:6" x14ac:dyDescent="0.25">
      <c r="A772" t="s">
        <v>1896</v>
      </c>
      <c r="B772" t="s">
        <v>1897</v>
      </c>
      <c r="C772" t="s">
        <v>1852</v>
      </c>
      <c r="D772" t="s">
        <v>1853</v>
      </c>
      <c r="E772" t="s">
        <v>1898</v>
      </c>
      <c r="F772" t="s">
        <v>1899</v>
      </c>
    </row>
    <row r="773" spans="1:6" x14ac:dyDescent="0.25">
      <c r="A773" t="s">
        <v>1900</v>
      </c>
      <c r="B773" t="s">
        <v>1901</v>
      </c>
      <c r="C773" t="s">
        <v>1852</v>
      </c>
      <c r="D773" t="s">
        <v>1853</v>
      </c>
      <c r="E773" t="s">
        <v>1898</v>
      </c>
      <c r="F773" t="s">
        <v>1899</v>
      </c>
    </row>
    <row r="774" spans="1:6" x14ac:dyDescent="0.25">
      <c r="A774" t="s">
        <v>1902</v>
      </c>
      <c r="B774" t="s">
        <v>1903</v>
      </c>
      <c r="C774" t="s">
        <v>1852</v>
      </c>
      <c r="D774" t="s">
        <v>1853</v>
      </c>
      <c r="E774" t="s">
        <v>1898</v>
      </c>
      <c r="F774" t="s">
        <v>1899</v>
      </c>
    </row>
    <row r="775" spans="1:6" x14ac:dyDescent="0.25">
      <c r="A775" t="s">
        <v>1904</v>
      </c>
      <c r="B775" t="s">
        <v>1905</v>
      </c>
      <c r="C775" t="s">
        <v>1852</v>
      </c>
      <c r="D775" t="s">
        <v>1853</v>
      </c>
      <c r="E775" t="s">
        <v>1898</v>
      </c>
      <c r="F775" t="s">
        <v>1899</v>
      </c>
    </row>
    <row r="776" spans="1:6" x14ac:dyDescent="0.25">
      <c r="A776" t="s">
        <v>1906</v>
      </c>
      <c r="B776" t="s">
        <v>1907</v>
      </c>
      <c r="C776" t="s">
        <v>1852</v>
      </c>
      <c r="D776" t="s">
        <v>1853</v>
      </c>
      <c r="E776" t="s">
        <v>1898</v>
      </c>
      <c r="F776" t="s">
        <v>1899</v>
      </c>
    </row>
    <row r="777" spans="1:6" x14ac:dyDescent="0.25">
      <c r="A777" t="s">
        <v>1908</v>
      </c>
      <c r="B777" t="s">
        <v>1909</v>
      </c>
      <c r="C777" t="s">
        <v>1852</v>
      </c>
      <c r="D777" t="s">
        <v>1853</v>
      </c>
      <c r="E777" t="s">
        <v>1898</v>
      </c>
      <c r="F777" t="s">
        <v>1899</v>
      </c>
    </row>
    <row r="778" spans="1:6" x14ac:dyDescent="0.25">
      <c r="A778" t="s">
        <v>1910</v>
      </c>
      <c r="B778" t="s">
        <v>1911</v>
      </c>
      <c r="C778" t="s">
        <v>1852</v>
      </c>
      <c r="D778" t="s">
        <v>1853</v>
      </c>
      <c r="E778" t="s">
        <v>1898</v>
      </c>
      <c r="F778" t="s">
        <v>1899</v>
      </c>
    </row>
    <row r="779" spans="1:6" x14ac:dyDescent="0.25">
      <c r="A779" t="s">
        <v>1912</v>
      </c>
      <c r="B779" t="s">
        <v>1913</v>
      </c>
      <c r="C779" t="s">
        <v>1852</v>
      </c>
      <c r="D779" t="s">
        <v>1853</v>
      </c>
      <c r="E779" t="s">
        <v>1914</v>
      </c>
      <c r="F779" t="s">
        <v>1915</v>
      </c>
    </row>
    <row r="780" spans="1:6" x14ac:dyDescent="0.25">
      <c r="A780" t="s">
        <v>1916</v>
      </c>
      <c r="B780" t="s">
        <v>1917</v>
      </c>
      <c r="C780" t="s">
        <v>1852</v>
      </c>
      <c r="D780" t="s">
        <v>1853</v>
      </c>
      <c r="E780" t="s">
        <v>1914</v>
      </c>
      <c r="F780" t="s">
        <v>1915</v>
      </c>
    </row>
    <row r="781" spans="1:6" x14ac:dyDescent="0.25">
      <c r="A781" t="s">
        <v>1918</v>
      </c>
      <c r="B781" t="s">
        <v>1919</v>
      </c>
      <c r="C781" t="s">
        <v>1852</v>
      </c>
      <c r="D781" t="s">
        <v>1853</v>
      </c>
      <c r="E781" t="s">
        <v>1914</v>
      </c>
      <c r="F781" t="s">
        <v>1920</v>
      </c>
    </row>
    <row r="782" spans="1:6" x14ac:dyDescent="0.25">
      <c r="A782" t="s">
        <v>1921</v>
      </c>
      <c r="B782" t="s">
        <v>1922</v>
      </c>
      <c r="C782" t="s">
        <v>1852</v>
      </c>
      <c r="D782" t="s">
        <v>1853</v>
      </c>
      <c r="E782" t="s">
        <v>1914</v>
      </c>
      <c r="F782" t="s">
        <v>1920</v>
      </c>
    </row>
    <row r="783" spans="1:6" x14ac:dyDescent="0.25">
      <c r="A783" t="s">
        <v>1923</v>
      </c>
      <c r="B783" t="s">
        <v>1924</v>
      </c>
      <c r="C783" t="s">
        <v>1852</v>
      </c>
      <c r="D783" t="s">
        <v>1853</v>
      </c>
      <c r="E783" t="s">
        <v>1914</v>
      </c>
      <c r="F783" t="s">
        <v>1920</v>
      </c>
    </row>
    <row r="784" spans="1:6" x14ac:dyDescent="0.25">
      <c r="A784" t="s">
        <v>1925</v>
      </c>
      <c r="B784" t="s">
        <v>1926</v>
      </c>
      <c r="C784" t="s">
        <v>1852</v>
      </c>
      <c r="D784" t="s">
        <v>1853</v>
      </c>
      <c r="E784" t="s">
        <v>1914</v>
      </c>
      <c r="F784" t="s">
        <v>1920</v>
      </c>
    </row>
    <row r="785" spans="1:6" x14ac:dyDescent="0.25">
      <c r="A785" t="s">
        <v>1927</v>
      </c>
      <c r="B785" t="s">
        <v>1928</v>
      </c>
      <c r="C785" t="s">
        <v>1852</v>
      </c>
      <c r="D785" t="s">
        <v>1853</v>
      </c>
      <c r="E785" t="s">
        <v>1914</v>
      </c>
      <c r="F785" t="s">
        <v>1929</v>
      </c>
    </row>
    <row r="786" spans="1:6" x14ac:dyDescent="0.25">
      <c r="A786" t="s">
        <v>1930</v>
      </c>
      <c r="B786" t="s">
        <v>1931</v>
      </c>
      <c r="C786" t="s">
        <v>1852</v>
      </c>
      <c r="D786" t="s">
        <v>1853</v>
      </c>
      <c r="E786" t="s">
        <v>1932</v>
      </c>
      <c r="F786" t="s">
        <v>1933</v>
      </c>
    </row>
    <row r="787" spans="1:6" x14ac:dyDescent="0.25">
      <c r="A787" t="s">
        <v>1934</v>
      </c>
      <c r="B787" t="s">
        <v>1935</v>
      </c>
      <c r="C787" t="s">
        <v>1852</v>
      </c>
      <c r="D787" t="s">
        <v>1853</v>
      </c>
      <c r="E787" t="s">
        <v>1932</v>
      </c>
      <c r="F787" t="s">
        <v>1933</v>
      </c>
    </row>
    <row r="788" spans="1:6" x14ac:dyDescent="0.25">
      <c r="A788" t="s">
        <v>1936</v>
      </c>
      <c r="B788" t="s">
        <v>1937</v>
      </c>
      <c r="C788" t="s">
        <v>1852</v>
      </c>
      <c r="D788" t="s">
        <v>1853</v>
      </c>
      <c r="E788" t="s">
        <v>1932</v>
      </c>
      <c r="F788" t="s">
        <v>1933</v>
      </c>
    </row>
    <row r="789" spans="1:6" x14ac:dyDescent="0.25">
      <c r="A789" t="s">
        <v>1938</v>
      </c>
      <c r="B789" t="s">
        <v>1939</v>
      </c>
      <c r="C789" t="s">
        <v>1852</v>
      </c>
      <c r="D789" t="s">
        <v>1853</v>
      </c>
      <c r="E789" t="s">
        <v>1932</v>
      </c>
      <c r="F789" t="s">
        <v>1933</v>
      </c>
    </row>
    <row r="790" spans="1:6" x14ac:dyDescent="0.25">
      <c r="A790" t="s">
        <v>1940</v>
      </c>
      <c r="B790" t="s">
        <v>1941</v>
      </c>
      <c r="C790" t="s">
        <v>1852</v>
      </c>
      <c r="D790" t="s">
        <v>1853</v>
      </c>
      <c r="E790" t="s">
        <v>1932</v>
      </c>
      <c r="F790" t="s">
        <v>1942</v>
      </c>
    </row>
    <row r="791" spans="1:6" x14ac:dyDescent="0.25">
      <c r="A791" t="s">
        <v>70</v>
      </c>
      <c r="B791" t="s">
        <v>1943</v>
      </c>
      <c r="C791" t="s">
        <v>1852</v>
      </c>
      <c r="D791" t="s">
        <v>1853</v>
      </c>
      <c r="E791" t="s">
        <v>1932</v>
      </c>
      <c r="F791" t="s">
        <v>1942</v>
      </c>
    </row>
    <row r="792" spans="1:6" x14ac:dyDescent="0.25">
      <c r="A792" t="s">
        <v>1944</v>
      </c>
      <c r="B792" t="s">
        <v>1945</v>
      </c>
      <c r="C792" t="s">
        <v>1852</v>
      </c>
      <c r="D792" t="s">
        <v>1853</v>
      </c>
      <c r="E792" t="s">
        <v>1932</v>
      </c>
      <c r="F792" t="s">
        <v>1942</v>
      </c>
    </row>
    <row r="793" spans="1:6" x14ac:dyDescent="0.25">
      <c r="A793" t="s">
        <v>1946</v>
      </c>
      <c r="B793" t="s">
        <v>1947</v>
      </c>
      <c r="C793" t="s">
        <v>1852</v>
      </c>
      <c r="D793" t="s">
        <v>1853</v>
      </c>
      <c r="E793" t="s">
        <v>1932</v>
      </c>
      <c r="F793" t="s">
        <v>1942</v>
      </c>
    </row>
    <row r="794" spans="1:6" x14ac:dyDescent="0.25">
      <c r="A794" t="s">
        <v>1948</v>
      </c>
      <c r="B794" t="s">
        <v>1949</v>
      </c>
      <c r="C794" t="s">
        <v>1852</v>
      </c>
      <c r="D794" t="s">
        <v>1853</v>
      </c>
      <c r="E794" t="s">
        <v>1932</v>
      </c>
      <c r="F794" t="s">
        <v>1942</v>
      </c>
    </row>
    <row r="795" spans="1:6" x14ac:dyDescent="0.25">
      <c r="A795" t="s">
        <v>48</v>
      </c>
      <c r="B795" t="s">
        <v>1950</v>
      </c>
      <c r="C795" t="s">
        <v>1852</v>
      </c>
      <c r="D795" t="s">
        <v>1853</v>
      </c>
      <c r="E795" t="s">
        <v>1932</v>
      </c>
      <c r="F795" t="s">
        <v>1942</v>
      </c>
    </row>
    <row r="796" spans="1:6" x14ac:dyDescent="0.25">
      <c r="A796" t="s">
        <v>1951</v>
      </c>
      <c r="B796" t="s">
        <v>1952</v>
      </c>
      <c r="C796" t="s">
        <v>1852</v>
      </c>
      <c r="D796" t="s">
        <v>1853</v>
      </c>
      <c r="E796" t="s">
        <v>1932</v>
      </c>
      <c r="F796" t="s">
        <v>1942</v>
      </c>
    </row>
    <row r="797" spans="1:6" x14ac:dyDescent="0.25">
      <c r="A797" t="s">
        <v>1953</v>
      </c>
      <c r="B797" t="s">
        <v>1954</v>
      </c>
      <c r="C797" t="s">
        <v>1852</v>
      </c>
      <c r="D797" t="s">
        <v>1853</v>
      </c>
      <c r="E797" t="s">
        <v>1932</v>
      </c>
      <c r="F797" t="s">
        <v>1942</v>
      </c>
    </row>
    <row r="798" spans="1:6" x14ac:dyDescent="0.25">
      <c r="A798" t="s">
        <v>1955</v>
      </c>
      <c r="B798" t="s">
        <v>1956</v>
      </c>
      <c r="C798" t="s">
        <v>1852</v>
      </c>
      <c r="D798" t="s">
        <v>1853</v>
      </c>
      <c r="E798" t="s">
        <v>1932</v>
      </c>
      <c r="F798" t="s">
        <v>1942</v>
      </c>
    </row>
    <row r="799" spans="1:6" x14ac:dyDescent="0.25">
      <c r="A799" t="s">
        <v>1957</v>
      </c>
      <c r="B799" t="s">
        <v>1958</v>
      </c>
      <c r="C799" t="s">
        <v>1852</v>
      </c>
      <c r="D799" t="s">
        <v>1853</v>
      </c>
      <c r="E799" t="s">
        <v>1932</v>
      </c>
      <c r="F799" t="s">
        <v>1942</v>
      </c>
    </row>
    <row r="800" spans="1:6" x14ac:dyDescent="0.25">
      <c r="A800" t="s">
        <v>1959</v>
      </c>
      <c r="B800" t="s">
        <v>1960</v>
      </c>
      <c r="C800" t="s">
        <v>1852</v>
      </c>
      <c r="D800" t="s">
        <v>1853</v>
      </c>
      <c r="E800" t="s">
        <v>1932</v>
      </c>
      <c r="F800" t="s">
        <v>1942</v>
      </c>
    </row>
    <row r="801" spans="1:6" x14ac:dyDescent="0.25">
      <c r="A801" t="s">
        <v>1961</v>
      </c>
      <c r="B801" t="s">
        <v>1962</v>
      </c>
      <c r="C801" t="s">
        <v>1852</v>
      </c>
      <c r="D801" t="s">
        <v>1853</v>
      </c>
      <c r="E801" t="s">
        <v>1932</v>
      </c>
      <c r="F801" t="s">
        <v>1942</v>
      </c>
    </row>
    <row r="802" spans="1:6" x14ac:dyDescent="0.25">
      <c r="A802" t="s">
        <v>64</v>
      </c>
      <c r="B802" t="s">
        <v>1963</v>
      </c>
      <c r="C802" t="s">
        <v>1852</v>
      </c>
      <c r="D802" t="s">
        <v>1853</v>
      </c>
      <c r="E802" t="s">
        <v>1932</v>
      </c>
      <c r="F802" t="s">
        <v>1964</v>
      </c>
    </row>
    <row r="803" spans="1:6" x14ac:dyDescent="0.25">
      <c r="A803" t="s">
        <v>10</v>
      </c>
      <c r="B803" t="s">
        <v>1965</v>
      </c>
      <c r="C803" t="s">
        <v>1852</v>
      </c>
      <c r="D803" t="s">
        <v>1853</v>
      </c>
      <c r="E803" t="s">
        <v>1932</v>
      </c>
      <c r="F803" t="s">
        <v>1966</v>
      </c>
    </row>
    <row r="804" spans="1:6" x14ac:dyDescent="0.25">
      <c r="A804" t="s">
        <v>1967</v>
      </c>
      <c r="B804" t="s">
        <v>1968</v>
      </c>
      <c r="C804" t="s">
        <v>1852</v>
      </c>
      <c r="D804" t="s">
        <v>1853</v>
      </c>
      <c r="E804" t="s">
        <v>1932</v>
      </c>
      <c r="F804" t="s">
        <v>1969</v>
      </c>
    </row>
    <row r="805" spans="1:6" x14ac:dyDescent="0.25">
      <c r="A805" t="s">
        <v>1970</v>
      </c>
      <c r="B805" t="s">
        <v>1971</v>
      </c>
      <c r="C805" t="s">
        <v>1852</v>
      </c>
      <c r="D805" t="s">
        <v>1853</v>
      </c>
      <c r="E805" t="s">
        <v>1932</v>
      </c>
      <c r="F805" t="s">
        <v>1969</v>
      </c>
    </row>
    <row r="806" spans="1:6" x14ac:dyDescent="0.25">
      <c r="A806" t="s">
        <v>85</v>
      </c>
      <c r="B806" t="s">
        <v>1972</v>
      </c>
      <c r="C806" t="s">
        <v>1852</v>
      </c>
      <c r="D806" t="s">
        <v>1853</v>
      </c>
      <c r="E806" t="s">
        <v>1973</v>
      </c>
      <c r="F806" t="s">
        <v>1974</v>
      </c>
    </row>
    <row r="807" spans="1:6" x14ac:dyDescent="0.25">
      <c r="A807" t="s">
        <v>1975</v>
      </c>
      <c r="B807" t="s">
        <v>1976</v>
      </c>
      <c r="C807" t="s">
        <v>1852</v>
      </c>
      <c r="D807" t="s">
        <v>1853</v>
      </c>
      <c r="E807" t="s">
        <v>1973</v>
      </c>
      <c r="F807" t="s">
        <v>1974</v>
      </c>
    </row>
    <row r="808" spans="1:6" x14ac:dyDescent="0.25">
      <c r="A808" t="s">
        <v>1977</v>
      </c>
      <c r="B808" t="s">
        <v>1978</v>
      </c>
      <c r="C808" t="s">
        <v>1852</v>
      </c>
      <c r="D808" t="s">
        <v>1853</v>
      </c>
      <c r="E808" t="s">
        <v>1973</v>
      </c>
      <c r="F808" t="s">
        <v>1974</v>
      </c>
    </row>
    <row r="809" spans="1:6" x14ac:dyDescent="0.25">
      <c r="A809" t="s">
        <v>11</v>
      </c>
      <c r="B809" t="s">
        <v>1979</v>
      </c>
      <c r="C809" t="s">
        <v>1852</v>
      </c>
      <c r="D809" t="s">
        <v>1853</v>
      </c>
      <c r="E809" t="s">
        <v>1973</v>
      </c>
      <c r="F809" t="s">
        <v>1980</v>
      </c>
    </row>
    <row r="810" spans="1:6" x14ac:dyDescent="0.25">
      <c r="A810" t="s">
        <v>40</v>
      </c>
      <c r="B810" t="s">
        <v>1981</v>
      </c>
      <c r="C810" t="s">
        <v>1852</v>
      </c>
      <c r="D810" t="s">
        <v>1853</v>
      </c>
      <c r="E810" t="s">
        <v>1973</v>
      </c>
      <c r="F810" t="s">
        <v>1982</v>
      </c>
    </row>
    <row r="811" spans="1:6" x14ac:dyDescent="0.25">
      <c r="A811" t="s">
        <v>56</v>
      </c>
      <c r="B811" t="s">
        <v>1983</v>
      </c>
      <c r="C811" t="s">
        <v>1852</v>
      </c>
      <c r="D811" t="s">
        <v>1853</v>
      </c>
      <c r="E811" t="s">
        <v>1973</v>
      </c>
      <c r="F811" t="s">
        <v>1984</v>
      </c>
    </row>
    <row r="812" spans="1:6" x14ac:dyDescent="0.25">
      <c r="A812" t="s">
        <v>61</v>
      </c>
      <c r="B812" t="s">
        <v>1985</v>
      </c>
      <c r="C812" t="s">
        <v>1852</v>
      </c>
      <c r="D812" t="s">
        <v>1853</v>
      </c>
      <c r="E812" t="s">
        <v>1973</v>
      </c>
      <c r="F812" t="s">
        <v>1986</v>
      </c>
    </row>
    <row r="813" spans="1:6" x14ac:dyDescent="0.25">
      <c r="A813" t="s">
        <v>1987</v>
      </c>
      <c r="B813" t="s">
        <v>1988</v>
      </c>
      <c r="C813" t="s">
        <v>1852</v>
      </c>
      <c r="D813" t="s">
        <v>1853</v>
      </c>
      <c r="E813" t="s">
        <v>1973</v>
      </c>
      <c r="F813" t="s">
        <v>1986</v>
      </c>
    </row>
    <row r="814" spans="1:6" x14ac:dyDescent="0.25">
      <c r="A814" t="s">
        <v>81</v>
      </c>
      <c r="B814" t="s">
        <v>1989</v>
      </c>
      <c r="C814" t="s">
        <v>1852</v>
      </c>
      <c r="D814" t="s">
        <v>1853</v>
      </c>
      <c r="E814" t="s">
        <v>1973</v>
      </c>
      <c r="F814" t="s">
        <v>1990</v>
      </c>
    </row>
    <row r="815" spans="1:6" x14ac:dyDescent="0.25">
      <c r="A815" t="s">
        <v>1991</v>
      </c>
      <c r="B815" t="s">
        <v>1992</v>
      </c>
      <c r="C815" t="s">
        <v>1852</v>
      </c>
      <c r="D815" t="s">
        <v>1853</v>
      </c>
      <c r="E815" t="s">
        <v>1973</v>
      </c>
      <c r="F815" t="s">
        <v>1990</v>
      </c>
    </row>
    <row r="816" spans="1:6" x14ac:dyDescent="0.25">
      <c r="A816" t="s">
        <v>1993</v>
      </c>
      <c r="B816" t="s">
        <v>1994</v>
      </c>
      <c r="C816" t="s">
        <v>1852</v>
      </c>
      <c r="D816" t="s">
        <v>1853</v>
      </c>
      <c r="E816" t="s">
        <v>1973</v>
      </c>
      <c r="F816" t="s">
        <v>1995</v>
      </c>
    </row>
    <row r="817" spans="1:6" x14ac:dyDescent="0.25">
      <c r="A817" t="s">
        <v>1996</v>
      </c>
      <c r="B817" t="s">
        <v>1997</v>
      </c>
      <c r="C817" t="s">
        <v>1852</v>
      </c>
      <c r="D817" t="s">
        <v>1853</v>
      </c>
      <c r="E817" t="s">
        <v>1998</v>
      </c>
      <c r="F817" t="s">
        <v>1999</v>
      </c>
    </row>
    <row r="818" spans="1:6" x14ac:dyDescent="0.25">
      <c r="A818" t="s">
        <v>74</v>
      </c>
      <c r="B818" t="s">
        <v>2000</v>
      </c>
      <c r="C818" t="s">
        <v>1852</v>
      </c>
      <c r="D818" t="s">
        <v>1853</v>
      </c>
      <c r="E818" t="s">
        <v>1998</v>
      </c>
      <c r="F818" t="s">
        <v>1999</v>
      </c>
    </row>
    <row r="819" spans="1:6" x14ac:dyDescent="0.25">
      <c r="A819" t="s">
        <v>2001</v>
      </c>
      <c r="B819" t="s">
        <v>2002</v>
      </c>
      <c r="C819" t="s">
        <v>1852</v>
      </c>
      <c r="D819" t="s">
        <v>1853</v>
      </c>
      <c r="E819" t="s">
        <v>1998</v>
      </c>
      <c r="F819" t="s">
        <v>1999</v>
      </c>
    </row>
    <row r="820" spans="1:6" x14ac:dyDescent="0.25">
      <c r="A820" t="s">
        <v>2003</v>
      </c>
      <c r="B820" t="s">
        <v>2004</v>
      </c>
      <c r="C820" t="s">
        <v>1852</v>
      </c>
      <c r="D820" t="s">
        <v>1853</v>
      </c>
      <c r="E820" t="s">
        <v>1998</v>
      </c>
      <c r="F820" t="s">
        <v>1999</v>
      </c>
    </row>
    <row r="821" spans="1:6" x14ac:dyDescent="0.25">
      <c r="A821" t="s">
        <v>2005</v>
      </c>
      <c r="B821" t="s">
        <v>2006</v>
      </c>
      <c r="C821" t="s">
        <v>1852</v>
      </c>
      <c r="D821" t="s">
        <v>1853</v>
      </c>
      <c r="E821" t="s">
        <v>1998</v>
      </c>
      <c r="F821" t="s">
        <v>1999</v>
      </c>
    </row>
    <row r="822" spans="1:6" x14ac:dyDescent="0.25">
      <c r="A822" t="s">
        <v>2007</v>
      </c>
      <c r="B822" t="s">
        <v>2008</v>
      </c>
      <c r="C822" t="s">
        <v>1852</v>
      </c>
      <c r="D822" t="s">
        <v>1853</v>
      </c>
      <c r="E822" t="s">
        <v>1998</v>
      </c>
      <c r="F822" t="s">
        <v>1999</v>
      </c>
    </row>
    <row r="823" spans="1:6" x14ac:dyDescent="0.25">
      <c r="A823" t="s">
        <v>2009</v>
      </c>
      <c r="B823" t="s">
        <v>2010</v>
      </c>
      <c r="C823" t="s">
        <v>1852</v>
      </c>
      <c r="D823" t="s">
        <v>1853</v>
      </c>
      <c r="E823" t="s">
        <v>1998</v>
      </c>
      <c r="F823" t="s">
        <v>1999</v>
      </c>
    </row>
    <row r="824" spans="1:6" x14ac:dyDescent="0.25">
      <c r="A824" t="s">
        <v>2011</v>
      </c>
      <c r="B824" t="s">
        <v>2012</v>
      </c>
      <c r="C824" t="s">
        <v>1852</v>
      </c>
      <c r="D824" t="s">
        <v>1853</v>
      </c>
      <c r="E824" t="s">
        <v>1998</v>
      </c>
      <c r="F824" t="s">
        <v>1999</v>
      </c>
    </row>
    <row r="825" spans="1:6" x14ac:dyDescent="0.25">
      <c r="A825" t="s">
        <v>2013</v>
      </c>
      <c r="B825" t="s">
        <v>2014</v>
      </c>
      <c r="C825" t="s">
        <v>1852</v>
      </c>
      <c r="D825" t="s">
        <v>1853</v>
      </c>
      <c r="E825" t="s">
        <v>1998</v>
      </c>
      <c r="F825" t="s">
        <v>1999</v>
      </c>
    </row>
    <row r="826" spans="1:6" x14ac:dyDescent="0.25">
      <c r="A826" t="s">
        <v>2015</v>
      </c>
      <c r="B826" t="s">
        <v>2016</v>
      </c>
      <c r="C826" t="s">
        <v>1852</v>
      </c>
      <c r="D826" t="s">
        <v>1853</v>
      </c>
      <c r="E826" t="s">
        <v>1998</v>
      </c>
      <c r="F826" t="s">
        <v>1999</v>
      </c>
    </row>
    <row r="827" spans="1:6" x14ac:dyDescent="0.25">
      <c r="A827" t="s">
        <v>2017</v>
      </c>
      <c r="B827" t="s">
        <v>2018</v>
      </c>
      <c r="C827" t="s">
        <v>1852</v>
      </c>
      <c r="D827" t="s">
        <v>1853</v>
      </c>
      <c r="E827" t="s">
        <v>1998</v>
      </c>
      <c r="F827" t="s">
        <v>1999</v>
      </c>
    </row>
    <row r="828" spans="1:6" x14ac:dyDescent="0.25">
      <c r="A828" t="s">
        <v>2019</v>
      </c>
      <c r="B828" t="s">
        <v>2020</v>
      </c>
      <c r="C828" t="s">
        <v>1852</v>
      </c>
      <c r="D828" t="s">
        <v>1853</v>
      </c>
      <c r="E828" t="s">
        <v>1998</v>
      </c>
      <c r="F828" t="s">
        <v>1999</v>
      </c>
    </row>
    <row r="829" spans="1:6" x14ac:dyDescent="0.25">
      <c r="A829" t="s">
        <v>2021</v>
      </c>
      <c r="B829" t="s">
        <v>2022</v>
      </c>
      <c r="C829" t="s">
        <v>1852</v>
      </c>
      <c r="D829" t="s">
        <v>1853</v>
      </c>
      <c r="E829" t="s">
        <v>1998</v>
      </c>
      <c r="F829" t="s">
        <v>1999</v>
      </c>
    </row>
    <row r="830" spans="1:6" x14ac:dyDescent="0.25">
      <c r="A830" t="s">
        <v>2023</v>
      </c>
      <c r="B830" t="s">
        <v>2024</v>
      </c>
      <c r="C830" t="s">
        <v>1852</v>
      </c>
      <c r="D830" t="s">
        <v>1853</v>
      </c>
      <c r="E830" t="s">
        <v>1998</v>
      </c>
      <c r="F830" t="s">
        <v>2025</v>
      </c>
    </row>
    <row r="831" spans="1:6" x14ac:dyDescent="0.25">
      <c r="A831" t="s">
        <v>2026</v>
      </c>
      <c r="B831" t="s">
        <v>2027</v>
      </c>
      <c r="C831" t="s">
        <v>1852</v>
      </c>
      <c r="D831" t="s">
        <v>1853</v>
      </c>
      <c r="E831" t="s">
        <v>1998</v>
      </c>
      <c r="F831" t="s">
        <v>2028</v>
      </c>
    </row>
    <row r="832" spans="1:6" x14ac:dyDescent="0.25">
      <c r="A832" t="s">
        <v>2029</v>
      </c>
      <c r="B832" t="s">
        <v>2030</v>
      </c>
      <c r="C832" t="s">
        <v>1852</v>
      </c>
      <c r="D832" t="s">
        <v>1853</v>
      </c>
      <c r="E832" t="s">
        <v>1998</v>
      </c>
      <c r="F832" t="s">
        <v>2028</v>
      </c>
    </row>
    <row r="833" spans="1:6" x14ac:dyDescent="0.25">
      <c r="A833" t="s">
        <v>2031</v>
      </c>
      <c r="B833" t="s">
        <v>2032</v>
      </c>
      <c r="C833" t="s">
        <v>1852</v>
      </c>
      <c r="D833" t="s">
        <v>1853</v>
      </c>
      <c r="E833" t="s">
        <v>2033</v>
      </c>
      <c r="F833" t="s">
        <v>2034</v>
      </c>
    </row>
    <row r="834" spans="1:6" x14ac:dyDescent="0.25">
      <c r="A834" t="s">
        <v>2035</v>
      </c>
      <c r="B834" t="s">
        <v>2036</v>
      </c>
      <c r="C834" t="s">
        <v>1852</v>
      </c>
      <c r="D834" t="s">
        <v>1853</v>
      </c>
      <c r="E834" t="s">
        <v>2033</v>
      </c>
      <c r="F834" t="s">
        <v>2034</v>
      </c>
    </row>
    <row r="835" spans="1:6" x14ac:dyDescent="0.25">
      <c r="A835" t="s">
        <v>2037</v>
      </c>
      <c r="B835" t="s">
        <v>2038</v>
      </c>
      <c r="C835" t="s">
        <v>1852</v>
      </c>
      <c r="D835" t="s">
        <v>1853</v>
      </c>
      <c r="E835" t="s">
        <v>2033</v>
      </c>
      <c r="F835" t="s">
        <v>2034</v>
      </c>
    </row>
    <row r="836" spans="1:6" x14ac:dyDescent="0.25">
      <c r="A836" t="s">
        <v>2039</v>
      </c>
      <c r="B836" t="s">
        <v>2040</v>
      </c>
      <c r="C836" t="s">
        <v>1852</v>
      </c>
      <c r="D836" t="s">
        <v>1853</v>
      </c>
      <c r="E836" t="s">
        <v>2033</v>
      </c>
      <c r="F836" t="s">
        <v>2034</v>
      </c>
    </row>
    <row r="837" spans="1:6" x14ac:dyDescent="0.25">
      <c r="A837" t="s">
        <v>2041</v>
      </c>
      <c r="B837" t="s">
        <v>2042</v>
      </c>
      <c r="C837" t="s">
        <v>1852</v>
      </c>
      <c r="D837" t="s">
        <v>1853</v>
      </c>
      <c r="E837" t="s">
        <v>2033</v>
      </c>
      <c r="F837" t="s">
        <v>2034</v>
      </c>
    </row>
    <row r="838" spans="1:6" x14ac:dyDescent="0.25">
      <c r="A838" t="s">
        <v>2043</v>
      </c>
      <c r="B838" t="s">
        <v>2044</v>
      </c>
      <c r="C838" t="s">
        <v>1852</v>
      </c>
      <c r="D838" t="s">
        <v>1853</v>
      </c>
      <c r="E838" t="s">
        <v>2033</v>
      </c>
      <c r="F838" t="s">
        <v>2034</v>
      </c>
    </row>
    <row r="839" spans="1:6" x14ac:dyDescent="0.25">
      <c r="A839" t="s">
        <v>2045</v>
      </c>
      <c r="B839" t="s">
        <v>2046</v>
      </c>
      <c r="C839" t="s">
        <v>1852</v>
      </c>
      <c r="D839" t="s">
        <v>1853</v>
      </c>
      <c r="E839" t="s">
        <v>2033</v>
      </c>
      <c r="F839" t="s">
        <v>2034</v>
      </c>
    </row>
    <row r="840" spans="1:6" x14ac:dyDescent="0.25">
      <c r="A840" t="s">
        <v>2047</v>
      </c>
      <c r="B840" t="s">
        <v>2048</v>
      </c>
      <c r="C840" t="s">
        <v>1852</v>
      </c>
      <c r="D840" t="s">
        <v>1853</v>
      </c>
      <c r="E840" t="s">
        <v>2033</v>
      </c>
      <c r="F840" t="s">
        <v>2049</v>
      </c>
    </row>
    <row r="841" spans="1:6" x14ac:dyDescent="0.25">
      <c r="A841" t="s">
        <v>2050</v>
      </c>
      <c r="B841" t="s">
        <v>2051</v>
      </c>
      <c r="C841" t="s">
        <v>1852</v>
      </c>
      <c r="D841" t="s">
        <v>1853</v>
      </c>
      <c r="E841" t="s">
        <v>2033</v>
      </c>
      <c r="F841" t="s">
        <v>2049</v>
      </c>
    </row>
    <row r="842" spans="1:6" x14ac:dyDescent="0.25">
      <c r="A842" t="s">
        <v>2052</v>
      </c>
      <c r="B842" t="s">
        <v>2053</v>
      </c>
      <c r="C842" t="s">
        <v>1852</v>
      </c>
      <c r="D842" t="s">
        <v>1853</v>
      </c>
      <c r="E842" t="s">
        <v>2033</v>
      </c>
      <c r="F842" t="s">
        <v>2049</v>
      </c>
    </row>
    <row r="843" spans="1:6" x14ac:dyDescent="0.25">
      <c r="A843" t="s">
        <v>2054</v>
      </c>
      <c r="B843" t="s">
        <v>2055</v>
      </c>
      <c r="C843" t="s">
        <v>1852</v>
      </c>
      <c r="D843" t="s">
        <v>1853</v>
      </c>
      <c r="E843" t="s">
        <v>2033</v>
      </c>
      <c r="F843" t="s">
        <v>2049</v>
      </c>
    </row>
    <row r="844" spans="1:6" x14ac:dyDescent="0.25">
      <c r="A844" t="s">
        <v>2056</v>
      </c>
      <c r="B844" t="s">
        <v>2057</v>
      </c>
      <c r="C844" t="s">
        <v>1852</v>
      </c>
      <c r="D844" t="s">
        <v>1853</v>
      </c>
      <c r="E844" t="s">
        <v>2033</v>
      </c>
      <c r="F844" t="s">
        <v>2058</v>
      </c>
    </row>
    <row r="845" spans="1:6" x14ac:dyDescent="0.25">
      <c r="A845" t="s">
        <v>2059</v>
      </c>
      <c r="B845" t="s">
        <v>2060</v>
      </c>
      <c r="C845" t="s">
        <v>1852</v>
      </c>
      <c r="D845" t="s">
        <v>1853</v>
      </c>
      <c r="E845" t="s">
        <v>2033</v>
      </c>
      <c r="F845" t="s">
        <v>2058</v>
      </c>
    </row>
    <row r="846" spans="1:6" x14ac:dyDescent="0.25">
      <c r="A846" t="s">
        <v>2061</v>
      </c>
      <c r="B846" t="s">
        <v>2062</v>
      </c>
      <c r="C846" t="s">
        <v>1852</v>
      </c>
      <c r="D846" t="s">
        <v>1853</v>
      </c>
      <c r="E846" t="s">
        <v>2033</v>
      </c>
      <c r="F846" t="s">
        <v>2058</v>
      </c>
    </row>
    <row r="847" spans="1:6" x14ac:dyDescent="0.25">
      <c r="A847" t="s">
        <v>2063</v>
      </c>
      <c r="B847" t="s">
        <v>2064</v>
      </c>
      <c r="C847" t="s">
        <v>1852</v>
      </c>
      <c r="D847" t="s">
        <v>1853</v>
      </c>
      <c r="E847" t="s">
        <v>2033</v>
      </c>
      <c r="F847" t="s">
        <v>2065</v>
      </c>
    </row>
    <row r="848" spans="1:6" x14ac:dyDescent="0.25">
      <c r="A848" t="s">
        <v>2066</v>
      </c>
      <c r="B848" t="s">
        <v>2067</v>
      </c>
      <c r="C848" t="s">
        <v>1852</v>
      </c>
      <c r="D848" t="s">
        <v>1853</v>
      </c>
      <c r="E848" t="s">
        <v>2033</v>
      </c>
      <c r="F848" t="s">
        <v>2065</v>
      </c>
    </row>
    <row r="849" spans="1:6" x14ac:dyDescent="0.25">
      <c r="A849" t="s">
        <v>2068</v>
      </c>
      <c r="B849" t="s">
        <v>2069</v>
      </c>
      <c r="C849" t="s">
        <v>1852</v>
      </c>
      <c r="D849" t="s">
        <v>1853</v>
      </c>
      <c r="E849" t="s">
        <v>2033</v>
      </c>
      <c r="F849" t="s">
        <v>2070</v>
      </c>
    </row>
    <row r="850" spans="1:6" x14ac:dyDescent="0.25">
      <c r="A850" t="s">
        <v>2071</v>
      </c>
      <c r="B850" t="s">
        <v>2072</v>
      </c>
      <c r="C850" t="s">
        <v>1852</v>
      </c>
      <c r="D850" t="s">
        <v>1853</v>
      </c>
      <c r="E850" t="s">
        <v>2033</v>
      </c>
      <c r="F850" t="s">
        <v>2070</v>
      </c>
    </row>
    <row r="851" spans="1:6" x14ac:dyDescent="0.25">
      <c r="A851" t="s">
        <v>2073</v>
      </c>
      <c r="B851" t="s">
        <v>2074</v>
      </c>
      <c r="C851" t="s">
        <v>2075</v>
      </c>
      <c r="D851" t="s">
        <v>2076</v>
      </c>
      <c r="E851" t="s">
        <v>2077</v>
      </c>
      <c r="F851" t="s">
        <v>2078</v>
      </c>
    </row>
    <row r="852" spans="1:6" x14ac:dyDescent="0.25">
      <c r="A852" t="s">
        <v>2079</v>
      </c>
      <c r="B852" t="s">
        <v>2080</v>
      </c>
      <c r="C852" t="s">
        <v>2075</v>
      </c>
      <c r="D852" t="s">
        <v>2076</v>
      </c>
      <c r="E852" t="s">
        <v>2077</v>
      </c>
      <c r="F852" t="s">
        <v>2078</v>
      </c>
    </row>
    <row r="853" spans="1:6" x14ac:dyDescent="0.25">
      <c r="A853" t="s">
        <v>2081</v>
      </c>
      <c r="B853" t="s">
        <v>2082</v>
      </c>
      <c r="C853" t="s">
        <v>2075</v>
      </c>
      <c r="D853" t="s">
        <v>2076</v>
      </c>
      <c r="E853" t="s">
        <v>2077</v>
      </c>
      <c r="F853" t="s">
        <v>2078</v>
      </c>
    </row>
    <row r="854" spans="1:6" x14ac:dyDescent="0.25">
      <c r="A854" t="s">
        <v>2083</v>
      </c>
      <c r="B854" t="s">
        <v>2084</v>
      </c>
      <c r="C854" t="s">
        <v>2075</v>
      </c>
      <c r="D854" t="s">
        <v>2076</v>
      </c>
      <c r="E854" t="s">
        <v>2077</v>
      </c>
      <c r="F854" t="s">
        <v>2078</v>
      </c>
    </row>
    <row r="855" spans="1:6" x14ac:dyDescent="0.25">
      <c r="A855" t="s">
        <v>2085</v>
      </c>
      <c r="B855" t="s">
        <v>2086</v>
      </c>
      <c r="C855" t="s">
        <v>2075</v>
      </c>
      <c r="D855" t="s">
        <v>2076</v>
      </c>
      <c r="E855" t="s">
        <v>2077</v>
      </c>
      <c r="F855" t="s">
        <v>2087</v>
      </c>
    </row>
    <row r="856" spans="1:6" x14ac:dyDescent="0.25">
      <c r="A856" t="s">
        <v>2088</v>
      </c>
      <c r="B856" t="s">
        <v>2089</v>
      </c>
      <c r="C856" t="s">
        <v>2075</v>
      </c>
      <c r="D856" t="s">
        <v>2076</v>
      </c>
      <c r="E856" t="s">
        <v>2077</v>
      </c>
      <c r="F856" t="s">
        <v>2087</v>
      </c>
    </row>
    <row r="857" spans="1:6" x14ac:dyDescent="0.25">
      <c r="A857" t="s">
        <v>2090</v>
      </c>
      <c r="B857" t="s">
        <v>2091</v>
      </c>
      <c r="C857" t="s">
        <v>2075</v>
      </c>
      <c r="D857" t="s">
        <v>2076</v>
      </c>
      <c r="E857" t="s">
        <v>2077</v>
      </c>
      <c r="F857" t="s">
        <v>2087</v>
      </c>
    </row>
    <row r="858" spans="1:6" x14ac:dyDescent="0.25">
      <c r="A858" t="s">
        <v>2092</v>
      </c>
      <c r="B858" t="s">
        <v>2093</v>
      </c>
      <c r="C858" t="s">
        <v>2075</v>
      </c>
      <c r="D858" t="s">
        <v>2076</v>
      </c>
      <c r="E858" t="s">
        <v>2077</v>
      </c>
      <c r="F858" t="s">
        <v>2094</v>
      </c>
    </row>
    <row r="859" spans="1:6" x14ac:dyDescent="0.25">
      <c r="A859" t="s">
        <v>2095</v>
      </c>
      <c r="B859" t="s">
        <v>2096</v>
      </c>
      <c r="C859" t="s">
        <v>2075</v>
      </c>
      <c r="D859" t="s">
        <v>2076</v>
      </c>
      <c r="E859" t="s">
        <v>2077</v>
      </c>
      <c r="F859" t="s">
        <v>2094</v>
      </c>
    </row>
    <row r="860" spans="1:6" x14ac:dyDescent="0.25">
      <c r="A860" t="s">
        <v>2097</v>
      </c>
      <c r="B860" t="s">
        <v>2098</v>
      </c>
      <c r="C860" t="s">
        <v>2075</v>
      </c>
      <c r="D860" t="s">
        <v>2076</v>
      </c>
      <c r="E860" t="s">
        <v>2077</v>
      </c>
      <c r="F860" t="s">
        <v>2099</v>
      </c>
    </row>
    <row r="861" spans="1:6" x14ac:dyDescent="0.25">
      <c r="A861" t="s">
        <v>2100</v>
      </c>
      <c r="B861" t="s">
        <v>2101</v>
      </c>
      <c r="C861" t="s">
        <v>2075</v>
      </c>
      <c r="D861" t="s">
        <v>2076</v>
      </c>
      <c r="E861" t="s">
        <v>2077</v>
      </c>
      <c r="F861" t="s">
        <v>2099</v>
      </c>
    </row>
    <row r="862" spans="1:6" x14ac:dyDescent="0.25">
      <c r="A862" t="s">
        <v>2102</v>
      </c>
      <c r="B862" t="s">
        <v>2103</v>
      </c>
      <c r="C862" t="s">
        <v>2075</v>
      </c>
      <c r="D862" t="s">
        <v>2076</v>
      </c>
      <c r="E862" t="s">
        <v>2077</v>
      </c>
      <c r="F862" t="s">
        <v>2099</v>
      </c>
    </row>
    <row r="863" spans="1:6" x14ac:dyDescent="0.25">
      <c r="A863" t="s">
        <v>2104</v>
      </c>
      <c r="B863" t="s">
        <v>2105</v>
      </c>
      <c r="C863" t="s">
        <v>2075</v>
      </c>
      <c r="D863" t="s">
        <v>2076</v>
      </c>
      <c r="E863" t="s">
        <v>2077</v>
      </c>
      <c r="F863" t="s">
        <v>2099</v>
      </c>
    </row>
    <row r="864" spans="1:6" x14ac:dyDescent="0.25">
      <c r="A864" t="s">
        <v>2106</v>
      </c>
      <c r="B864" t="s">
        <v>2107</v>
      </c>
      <c r="C864" t="s">
        <v>2075</v>
      </c>
      <c r="D864" t="s">
        <v>2076</v>
      </c>
      <c r="E864" t="s">
        <v>2077</v>
      </c>
      <c r="F864" t="s">
        <v>2099</v>
      </c>
    </row>
    <row r="865" spans="1:6" x14ac:dyDescent="0.25">
      <c r="A865" t="s">
        <v>2108</v>
      </c>
      <c r="B865" t="s">
        <v>2109</v>
      </c>
      <c r="C865" t="s">
        <v>2075</v>
      </c>
      <c r="D865" t="s">
        <v>2076</v>
      </c>
      <c r="E865" t="s">
        <v>2077</v>
      </c>
      <c r="F865" t="s">
        <v>2099</v>
      </c>
    </row>
    <row r="866" spans="1:6" x14ac:dyDescent="0.25">
      <c r="A866" t="s">
        <v>2110</v>
      </c>
      <c r="B866" t="s">
        <v>2111</v>
      </c>
      <c r="C866" t="s">
        <v>2075</v>
      </c>
      <c r="D866" t="s">
        <v>2076</v>
      </c>
      <c r="E866" t="s">
        <v>2077</v>
      </c>
      <c r="F866" t="s">
        <v>2099</v>
      </c>
    </row>
    <row r="867" spans="1:6" x14ac:dyDescent="0.25">
      <c r="A867" t="s">
        <v>2112</v>
      </c>
      <c r="B867" t="s">
        <v>2113</v>
      </c>
      <c r="C867" t="s">
        <v>2075</v>
      </c>
      <c r="D867" t="s">
        <v>2076</v>
      </c>
      <c r="E867" t="s">
        <v>2077</v>
      </c>
      <c r="F867" t="s">
        <v>2099</v>
      </c>
    </row>
    <row r="868" spans="1:6" x14ac:dyDescent="0.25">
      <c r="A868" t="s">
        <v>2114</v>
      </c>
      <c r="B868" t="s">
        <v>2115</v>
      </c>
      <c r="C868" t="s">
        <v>2075</v>
      </c>
      <c r="D868" t="s">
        <v>2076</v>
      </c>
      <c r="E868" t="s">
        <v>2077</v>
      </c>
      <c r="F868" t="s">
        <v>2099</v>
      </c>
    </row>
    <row r="869" spans="1:6" x14ac:dyDescent="0.25">
      <c r="A869" t="s">
        <v>2116</v>
      </c>
      <c r="B869" t="s">
        <v>2117</v>
      </c>
      <c r="C869" t="s">
        <v>2075</v>
      </c>
      <c r="D869" t="s">
        <v>2076</v>
      </c>
      <c r="E869" t="s">
        <v>2077</v>
      </c>
      <c r="F869" t="s">
        <v>2099</v>
      </c>
    </row>
    <row r="870" spans="1:6" x14ac:dyDescent="0.25">
      <c r="A870" t="s">
        <v>2118</v>
      </c>
      <c r="B870" t="s">
        <v>2119</v>
      </c>
      <c r="C870" t="s">
        <v>2075</v>
      </c>
      <c r="D870" t="s">
        <v>2076</v>
      </c>
      <c r="E870" t="s">
        <v>2077</v>
      </c>
      <c r="F870" t="s">
        <v>2099</v>
      </c>
    </row>
    <row r="871" spans="1:6" x14ac:dyDescent="0.25">
      <c r="A871" t="s">
        <v>2120</v>
      </c>
      <c r="B871" t="s">
        <v>2121</v>
      </c>
      <c r="C871" t="s">
        <v>2075</v>
      </c>
      <c r="D871" t="s">
        <v>2076</v>
      </c>
      <c r="E871" t="s">
        <v>2077</v>
      </c>
      <c r="F871" t="s">
        <v>2099</v>
      </c>
    </row>
    <row r="872" spans="1:6" x14ac:dyDescent="0.25">
      <c r="A872" t="s">
        <v>2122</v>
      </c>
      <c r="B872" t="s">
        <v>2123</v>
      </c>
      <c r="C872" t="s">
        <v>2075</v>
      </c>
      <c r="D872" t="s">
        <v>2076</v>
      </c>
      <c r="E872" t="s">
        <v>2077</v>
      </c>
      <c r="F872" t="s">
        <v>2099</v>
      </c>
    </row>
    <row r="873" spans="1:6" x14ac:dyDescent="0.25">
      <c r="A873" t="s">
        <v>2124</v>
      </c>
      <c r="B873" t="s">
        <v>2125</v>
      </c>
      <c r="C873" t="s">
        <v>2075</v>
      </c>
      <c r="D873" t="s">
        <v>2076</v>
      </c>
      <c r="E873" t="s">
        <v>2077</v>
      </c>
      <c r="F873" t="s">
        <v>2099</v>
      </c>
    </row>
    <row r="874" spans="1:6" x14ac:dyDescent="0.25">
      <c r="A874" t="s">
        <v>2126</v>
      </c>
      <c r="B874" t="s">
        <v>2127</v>
      </c>
      <c r="C874" t="s">
        <v>2075</v>
      </c>
      <c r="D874" t="s">
        <v>2076</v>
      </c>
      <c r="E874" t="s">
        <v>2077</v>
      </c>
      <c r="F874" t="s">
        <v>2099</v>
      </c>
    </row>
    <row r="875" spans="1:6" x14ac:dyDescent="0.25">
      <c r="A875" t="s">
        <v>2128</v>
      </c>
      <c r="B875" t="s">
        <v>2129</v>
      </c>
      <c r="C875" t="s">
        <v>2075</v>
      </c>
      <c r="D875" t="s">
        <v>2076</v>
      </c>
      <c r="E875" t="s">
        <v>2077</v>
      </c>
      <c r="F875" t="s">
        <v>2099</v>
      </c>
    </row>
    <row r="876" spans="1:6" x14ac:dyDescent="0.25">
      <c r="A876" t="s">
        <v>2130</v>
      </c>
      <c r="B876" t="s">
        <v>2131</v>
      </c>
      <c r="C876" t="s">
        <v>2075</v>
      </c>
      <c r="D876" t="s">
        <v>2076</v>
      </c>
      <c r="E876" t="s">
        <v>2077</v>
      </c>
      <c r="F876" t="s">
        <v>2099</v>
      </c>
    </row>
    <row r="877" spans="1:6" x14ac:dyDescent="0.25">
      <c r="A877" t="s">
        <v>2132</v>
      </c>
      <c r="B877" t="s">
        <v>2133</v>
      </c>
      <c r="C877" t="s">
        <v>2075</v>
      </c>
      <c r="D877" t="s">
        <v>2076</v>
      </c>
      <c r="E877" t="s">
        <v>2077</v>
      </c>
      <c r="F877" t="s">
        <v>2099</v>
      </c>
    </row>
    <row r="878" spans="1:6" x14ac:dyDescent="0.25">
      <c r="A878" t="s">
        <v>2134</v>
      </c>
      <c r="B878" t="s">
        <v>2135</v>
      </c>
      <c r="C878" t="s">
        <v>2075</v>
      </c>
      <c r="D878" t="s">
        <v>2076</v>
      </c>
      <c r="E878" t="s">
        <v>2077</v>
      </c>
      <c r="F878" t="s">
        <v>2099</v>
      </c>
    </row>
    <row r="879" spans="1:6" x14ac:dyDescent="0.25">
      <c r="A879" t="s">
        <v>2136</v>
      </c>
      <c r="B879" t="s">
        <v>2137</v>
      </c>
      <c r="C879" t="s">
        <v>2075</v>
      </c>
      <c r="D879" t="s">
        <v>2076</v>
      </c>
      <c r="E879" t="s">
        <v>2077</v>
      </c>
      <c r="F879" t="s">
        <v>2099</v>
      </c>
    </row>
    <row r="880" spans="1:6" x14ac:dyDescent="0.25">
      <c r="A880" t="s">
        <v>2138</v>
      </c>
      <c r="B880" t="s">
        <v>2139</v>
      </c>
      <c r="C880" t="s">
        <v>2075</v>
      </c>
      <c r="D880" t="s">
        <v>2076</v>
      </c>
      <c r="E880" t="s">
        <v>2077</v>
      </c>
      <c r="F880" t="s">
        <v>2099</v>
      </c>
    </row>
    <row r="881" spans="1:6" x14ac:dyDescent="0.25">
      <c r="A881" t="s">
        <v>2140</v>
      </c>
      <c r="B881" t="s">
        <v>2141</v>
      </c>
      <c r="C881" t="s">
        <v>2075</v>
      </c>
      <c r="D881" t="s">
        <v>2076</v>
      </c>
      <c r="E881" t="s">
        <v>2077</v>
      </c>
      <c r="F881" t="s">
        <v>2099</v>
      </c>
    </row>
    <row r="882" spans="1:6" x14ac:dyDescent="0.25">
      <c r="A882" t="s">
        <v>2142</v>
      </c>
      <c r="B882" t="s">
        <v>2143</v>
      </c>
      <c r="C882" t="s">
        <v>2075</v>
      </c>
      <c r="D882" t="s">
        <v>2076</v>
      </c>
      <c r="E882" t="s">
        <v>2077</v>
      </c>
      <c r="F882" t="s">
        <v>2144</v>
      </c>
    </row>
    <row r="883" spans="1:6" x14ac:dyDescent="0.25">
      <c r="A883" t="s">
        <v>2145</v>
      </c>
      <c r="B883" t="s">
        <v>2146</v>
      </c>
      <c r="C883" t="s">
        <v>2075</v>
      </c>
      <c r="D883" t="s">
        <v>2076</v>
      </c>
      <c r="E883" t="s">
        <v>2077</v>
      </c>
      <c r="F883" t="s">
        <v>2144</v>
      </c>
    </row>
    <row r="884" spans="1:6" x14ac:dyDescent="0.25">
      <c r="A884" t="s">
        <v>2147</v>
      </c>
      <c r="B884" t="s">
        <v>2148</v>
      </c>
      <c r="C884" t="s">
        <v>2075</v>
      </c>
      <c r="D884" t="s">
        <v>2076</v>
      </c>
      <c r="E884" t="s">
        <v>2077</v>
      </c>
      <c r="F884" t="s">
        <v>2144</v>
      </c>
    </row>
    <row r="885" spans="1:6" x14ac:dyDescent="0.25">
      <c r="A885" t="s">
        <v>2149</v>
      </c>
      <c r="B885" t="s">
        <v>2150</v>
      </c>
      <c r="C885" t="s">
        <v>2075</v>
      </c>
      <c r="D885" t="s">
        <v>2076</v>
      </c>
      <c r="E885" t="s">
        <v>2077</v>
      </c>
      <c r="F885" t="s">
        <v>2144</v>
      </c>
    </row>
    <row r="886" spans="1:6" x14ac:dyDescent="0.25">
      <c r="A886" t="s">
        <v>2151</v>
      </c>
      <c r="B886" t="s">
        <v>2152</v>
      </c>
      <c r="C886" t="s">
        <v>2075</v>
      </c>
      <c r="D886" t="s">
        <v>2076</v>
      </c>
      <c r="E886" t="s">
        <v>2077</v>
      </c>
      <c r="F886" t="s">
        <v>2144</v>
      </c>
    </row>
    <row r="887" spans="1:6" x14ac:dyDescent="0.25">
      <c r="A887" t="s">
        <v>2153</v>
      </c>
      <c r="B887" t="s">
        <v>2154</v>
      </c>
      <c r="C887" t="s">
        <v>2075</v>
      </c>
      <c r="D887" t="s">
        <v>2076</v>
      </c>
      <c r="E887" t="s">
        <v>2077</v>
      </c>
      <c r="F887" t="s">
        <v>2155</v>
      </c>
    </row>
    <row r="888" spans="1:6" x14ac:dyDescent="0.25">
      <c r="A888" t="s">
        <v>2156</v>
      </c>
      <c r="B888" t="s">
        <v>2157</v>
      </c>
      <c r="C888" t="s">
        <v>2075</v>
      </c>
      <c r="D888" t="s">
        <v>2076</v>
      </c>
      <c r="E888" t="s">
        <v>2077</v>
      </c>
      <c r="F888" t="s">
        <v>2155</v>
      </c>
    </row>
    <row r="889" spans="1:6" x14ac:dyDescent="0.25">
      <c r="A889" t="s">
        <v>2158</v>
      </c>
      <c r="B889" t="s">
        <v>2159</v>
      </c>
      <c r="C889" t="s">
        <v>2075</v>
      </c>
      <c r="D889" t="s">
        <v>2076</v>
      </c>
      <c r="E889" t="s">
        <v>2077</v>
      </c>
      <c r="F889" t="s">
        <v>2155</v>
      </c>
    </row>
    <row r="890" spans="1:6" x14ac:dyDescent="0.25">
      <c r="A890" t="s">
        <v>2160</v>
      </c>
      <c r="B890" t="s">
        <v>2161</v>
      </c>
      <c r="C890" t="s">
        <v>2075</v>
      </c>
      <c r="D890" t="s">
        <v>2076</v>
      </c>
      <c r="E890" t="s">
        <v>2077</v>
      </c>
      <c r="F890" t="s">
        <v>2155</v>
      </c>
    </row>
    <row r="891" spans="1:6" x14ac:dyDescent="0.25">
      <c r="A891" t="s">
        <v>2162</v>
      </c>
      <c r="B891" t="s">
        <v>2163</v>
      </c>
      <c r="C891" t="s">
        <v>2075</v>
      </c>
      <c r="D891" t="s">
        <v>2076</v>
      </c>
      <c r="E891" t="s">
        <v>2077</v>
      </c>
      <c r="F891" t="s">
        <v>2155</v>
      </c>
    </row>
    <row r="892" spans="1:6" x14ac:dyDescent="0.25">
      <c r="A892" t="s">
        <v>2164</v>
      </c>
      <c r="B892" t="s">
        <v>2165</v>
      </c>
      <c r="C892" t="s">
        <v>2075</v>
      </c>
      <c r="D892" t="s">
        <v>2076</v>
      </c>
      <c r="E892" t="s">
        <v>2077</v>
      </c>
      <c r="F892" t="s">
        <v>2155</v>
      </c>
    </row>
    <row r="893" spans="1:6" x14ac:dyDescent="0.25">
      <c r="A893" t="s">
        <v>2166</v>
      </c>
      <c r="B893" t="s">
        <v>2167</v>
      </c>
      <c r="C893" t="s">
        <v>2075</v>
      </c>
      <c r="D893" t="s">
        <v>2076</v>
      </c>
      <c r="E893" t="s">
        <v>2077</v>
      </c>
      <c r="F893" t="s">
        <v>2155</v>
      </c>
    </row>
    <row r="894" spans="1:6" x14ac:dyDescent="0.25">
      <c r="A894" t="s">
        <v>2168</v>
      </c>
      <c r="B894" t="s">
        <v>2169</v>
      </c>
      <c r="C894" t="s">
        <v>2075</v>
      </c>
      <c r="D894" t="s">
        <v>2076</v>
      </c>
      <c r="E894" t="s">
        <v>2077</v>
      </c>
      <c r="F894" t="s">
        <v>2170</v>
      </c>
    </row>
    <row r="895" spans="1:6" x14ac:dyDescent="0.25">
      <c r="A895" t="s">
        <v>2171</v>
      </c>
      <c r="B895" t="s">
        <v>2172</v>
      </c>
      <c r="C895" t="s">
        <v>2075</v>
      </c>
      <c r="D895" t="s">
        <v>2076</v>
      </c>
      <c r="E895" t="s">
        <v>2077</v>
      </c>
      <c r="F895" t="s">
        <v>2173</v>
      </c>
    </row>
    <row r="896" spans="1:6" x14ac:dyDescent="0.25">
      <c r="A896" t="s">
        <v>2174</v>
      </c>
      <c r="B896" t="s">
        <v>2175</v>
      </c>
      <c r="C896" t="s">
        <v>2075</v>
      </c>
      <c r="D896" t="s">
        <v>2076</v>
      </c>
      <c r="E896" t="s">
        <v>2077</v>
      </c>
      <c r="F896" t="s">
        <v>2176</v>
      </c>
    </row>
    <row r="897" spans="1:6" x14ac:dyDescent="0.25">
      <c r="A897" t="s">
        <v>2177</v>
      </c>
      <c r="B897" t="s">
        <v>2178</v>
      </c>
      <c r="C897" t="s">
        <v>2179</v>
      </c>
      <c r="D897" t="s">
        <v>2180</v>
      </c>
      <c r="E897" t="s">
        <v>2181</v>
      </c>
      <c r="F897" t="s">
        <v>2182</v>
      </c>
    </row>
    <row r="898" spans="1:6" x14ac:dyDescent="0.25">
      <c r="A898" t="s">
        <v>2183</v>
      </c>
      <c r="B898" t="s">
        <v>2184</v>
      </c>
      <c r="C898" t="s">
        <v>2185</v>
      </c>
      <c r="D898" t="s">
        <v>2186</v>
      </c>
      <c r="E898" t="s">
        <v>2187</v>
      </c>
      <c r="F898" t="s">
        <v>2188</v>
      </c>
    </row>
    <row r="899" spans="1:6" x14ac:dyDescent="0.25">
      <c r="A899" t="s">
        <v>2189</v>
      </c>
      <c r="B899" t="s">
        <v>2190</v>
      </c>
      <c r="C899" t="s">
        <v>2191</v>
      </c>
      <c r="D899" t="s">
        <v>2192</v>
      </c>
      <c r="E899" t="s">
        <v>2193</v>
      </c>
      <c r="F899" t="s">
        <v>2194</v>
      </c>
    </row>
    <row r="900" spans="1:6" x14ac:dyDescent="0.25">
      <c r="A900" t="s">
        <v>2195</v>
      </c>
      <c r="B900" t="s">
        <v>2196</v>
      </c>
      <c r="C900" t="s">
        <v>2191</v>
      </c>
      <c r="D900" t="s">
        <v>2192</v>
      </c>
      <c r="E900" t="s">
        <v>2193</v>
      </c>
      <c r="F900" t="s">
        <v>2194</v>
      </c>
    </row>
    <row r="901" spans="1:6" x14ac:dyDescent="0.25">
      <c r="A901" t="s">
        <v>2197</v>
      </c>
      <c r="B901" t="s">
        <v>2198</v>
      </c>
      <c r="C901" t="s">
        <v>2191</v>
      </c>
      <c r="D901" t="s">
        <v>2192</v>
      </c>
      <c r="E901" t="s">
        <v>2193</v>
      </c>
      <c r="F901" t="s">
        <v>2194</v>
      </c>
    </row>
    <row r="902" spans="1:6" x14ac:dyDescent="0.25">
      <c r="A902" t="s">
        <v>2199</v>
      </c>
      <c r="B902" t="s">
        <v>2200</v>
      </c>
      <c r="C902" t="s">
        <v>2191</v>
      </c>
      <c r="D902" t="s">
        <v>2192</v>
      </c>
      <c r="E902" t="s">
        <v>2193</v>
      </c>
      <c r="F902" t="s">
        <v>2201</v>
      </c>
    </row>
    <row r="903" spans="1:6" x14ac:dyDescent="0.25">
      <c r="A903" t="s">
        <v>2202</v>
      </c>
      <c r="B903" t="s">
        <v>2203</v>
      </c>
      <c r="C903" t="s">
        <v>2191</v>
      </c>
      <c r="D903" t="s">
        <v>2192</v>
      </c>
      <c r="E903" t="s">
        <v>2193</v>
      </c>
      <c r="F903" t="s">
        <v>2201</v>
      </c>
    </row>
    <row r="904" spans="1:6" x14ac:dyDescent="0.25">
      <c r="A904" t="s">
        <v>2204</v>
      </c>
      <c r="B904" t="s">
        <v>2205</v>
      </c>
      <c r="C904" t="s">
        <v>2191</v>
      </c>
      <c r="D904" t="s">
        <v>2192</v>
      </c>
      <c r="E904" t="s">
        <v>2193</v>
      </c>
      <c r="F904" t="s">
        <v>2201</v>
      </c>
    </row>
    <row r="905" spans="1:6" x14ac:dyDescent="0.25">
      <c r="A905" t="s">
        <v>2206</v>
      </c>
      <c r="B905" t="s">
        <v>2207</v>
      </c>
      <c r="C905" t="s">
        <v>2191</v>
      </c>
      <c r="D905" t="s">
        <v>2192</v>
      </c>
      <c r="E905" t="s">
        <v>2193</v>
      </c>
      <c r="F905" t="s">
        <v>2201</v>
      </c>
    </row>
    <row r="906" spans="1:6" x14ac:dyDescent="0.25">
      <c r="A906" t="s">
        <v>2208</v>
      </c>
      <c r="B906" t="s">
        <v>2209</v>
      </c>
      <c r="C906" t="s">
        <v>2191</v>
      </c>
      <c r="D906" t="s">
        <v>2192</v>
      </c>
      <c r="E906" t="s">
        <v>2193</v>
      </c>
      <c r="F906" t="s">
        <v>2201</v>
      </c>
    </row>
    <row r="907" spans="1:6" x14ac:dyDescent="0.25">
      <c r="A907" t="s">
        <v>2210</v>
      </c>
      <c r="B907" t="s">
        <v>2211</v>
      </c>
      <c r="C907" t="s">
        <v>2191</v>
      </c>
      <c r="D907" t="s">
        <v>2192</v>
      </c>
      <c r="E907" t="s">
        <v>2193</v>
      </c>
      <c r="F907" t="s">
        <v>2201</v>
      </c>
    </row>
    <row r="908" spans="1:6" x14ac:dyDescent="0.25">
      <c r="A908" t="s">
        <v>2212</v>
      </c>
      <c r="B908" t="s">
        <v>2213</v>
      </c>
      <c r="C908" t="s">
        <v>2191</v>
      </c>
      <c r="D908" t="s">
        <v>2192</v>
      </c>
      <c r="E908" t="s">
        <v>2193</v>
      </c>
      <c r="F908" t="s">
        <v>2201</v>
      </c>
    </row>
    <row r="909" spans="1:6" x14ac:dyDescent="0.25">
      <c r="A909" t="s">
        <v>2214</v>
      </c>
      <c r="B909" t="s">
        <v>2215</v>
      </c>
      <c r="C909" t="s">
        <v>2191</v>
      </c>
      <c r="D909" t="s">
        <v>2192</v>
      </c>
      <c r="E909" t="s">
        <v>2193</v>
      </c>
      <c r="F909" t="s">
        <v>2201</v>
      </c>
    </row>
    <row r="910" spans="1:6" x14ac:dyDescent="0.25">
      <c r="A910" t="s">
        <v>2216</v>
      </c>
      <c r="B910" t="s">
        <v>2217</v>
      </c>
      <c r="C910" t="s">
        <v>2191</v>
      </c>
      <c r="D910" t="s">
        <v>2192</v>
      </c>
      <c r="E910" t="s">
        <v>2193</v>
      </c>
      <c r="F910" t="s">
        <v>2201</v>
      </c>
    </row>
    <row r="911" spans="1:6" x14ac:dyDescent="0.25">
      <c r="A911" t="s">
        <v>2218</v>
      </c>
      <c r="B911" t="s">
        <v>2219</v>
      </c>
      <c r="C911" t="s">
        <v>2191</v>
      </c>
      <c r="D911" t="s">
        <v>2192</v>
      </c>
      <c r="E911" t="s">
        <v>2193</v>
      </c>
      <c r="F911" t="s">
        <v>2201</v>
      </c>
    </row>
    <row r="912" spans="1:6" x14ac:dyDescent="0.25">
      <c r="A912" t="s">
        <v>2220</v>
      </c>
      <c r="B912" t="s">
        <v>2221</v>
      </c>
      <c r="C912" t="s">
        <v>2191</v>
      </c>
      <c r="D912" t="s">
        <v>2192</v>
      </c>
      <c r="E912" t="s">
        <v>2193</v>
      </c>
      <c r="F912" t="s">
        <v>2201</v>
      </c>
    </row>
    <row r="913" spans="1:6" x14ac:dyDescent="0.25">
      <c r="A913" t="s">
        <v>2222</v>
      </c>
      <c r="B913" t="s">
        <v>2223</v>
      </c>
      <c r="C913" t="s">
        <v>2191</v>
      </c>
      <c r="D913" t="s">
        <v>2192</v>
      </c>
      <c r="E913" t="s">
        <v>2193</v>
      </c>
      <c r="F913" t="s">
        <v>2201</v>
      </c>
    </row>
    <row r="914" spans="1:6" x14ac:dyDescent="0.25">
      <c r="A914" t="s">
        <v>2224</v>
      </c>
      <c r="B914" t="s">
        <v>2225</v>
      </c>
      <c r="C914" t="s">
        <v>2191</v>
      </c>
      <c r="D914" t="s">
        <v>2192</v>
      </c>
      <c r="E914" t="s">
        <v>2193</v>
      </c>
      <c r="F914" t="s">
        <v>2201</v>
      </c>
    </row>
    <row r="915" spans="1:6" x14ac:dyDescent="0.25">
      <c r="A915" t="s">
        <v>2226</v>
      </c>
      <c r="B915" t="s">
        <v>2227</v>
      </c>
      <c r="C915" t="s">
        <v>2191</v>
      </c>
      <c r="D915" t="s">
        <v>2192</v>
      </c>
      <c r="E915" t="s">
        <v>2193</v>
      </c>
      <c r="F915" t="s">
        <v>2201</v>
      </c>
    </row>
    <row r="916" spans="1:6" x14ac:dyDescent="0.25">
      <c r="A916" t="s">
        <v>2228</v>
      </c>
      <c r="B916" t="s">
        <v>2229</v>
      </c>
      <c r="C916" t="s">
        <v>2191</v>
      </c>
      <c r="D916" t="s">
        <v>2192</v>
      </c>
      <c r="E916" t="s">
        <v>2193</v>
      </c>
      <c r="F916" t="s">
        <v>2201</v>
      </c>
    </row>
    <row r="917" spans="1:6" x14ac:dyDescent="0.25">
      <c r="A917" t="s">
        <v>2230</v>
      </c>
      <c r="B917" t="s">
        <v>2231</v>
      </c>
      <c r="C917" t="s">
        <v>2191</v>
      </c>
      <c r="D917" t="s">
        <v>2192</v>
      </c>
      <c r="E917" t="s">
        <v>2193</v>
      </c>
      <c r="F917" t="s">
        <v>2201</v>
      </c>
    </row>
    <row r="918" spans="1:6" x14ac:dyDescent="0.25">
      <c r="A918" t="s">
        <v>2232</v>
      </c>
      <c r="B918" t="s">
        <v>2233</v>
      </c>
      <c r="C918" t="s">
        <v>2191</v>
      </c>
      <c r="D918" t="s">
        <v>2192</v>
      </c>
      <c r="E918" t="s">
        <v>2193</v>
      </c>
      <c r="F918" t="s">
        <v>2234</v>
      </c>
    </row>
    <row r="919" spans="1:6" x14ac:dyDescent="0.25">
      <c r="A919" t="s">
        <v>2235</v>
      </c>
      <c r="B919" t="s">
        <v>2236</v>
      </c>
      <c r="C919" t="s">
        <v>2191</v>
      </c>
      <c r="D919" t="s">
        <v>2192</v>
      </c>
      <c r="E919" t="s">
        <v>2193</v>
      </c>
      <c r="F919" t="s">
        <v>2234</v>
      </c>
    </row>
    <row r="920" spans="1:6" x14ac:dyDescent="0.25">
      <c r="A920" t="s">
        <v>2237</v>
      </c>
      <c r="B920" t="s">
        <v>2238</v>
      </c>
      <c r="C920" t="s">
        <v>2191</v>
      </c>
      <c r="D920" t="s">
        <v>2192</v>
      </c>
      <c r="E920" t="s">
        <v>2193</v>
      </c>
      <c r="F920" t="s">
        <v>2239</v>
      </c>
    </row>
    <row r="921" spans="1:6" x14ac:dyDescent="0.25">
      <c r="A921" t="s">
        <v>2240</v>
      </c>
      <c r="B921" t="s">
        <v>2241</v>
      </c>
      <c r="C921" t="s">
        <v>2191</v>
      </c>
      <c r="D921" t="s">
        <v>2192</v>
      </c>
      <c r="E921" t="s">
        <v>2193</v>
      </c>
      <c r="F921" t="s">
        <v>2239</v>
      </c>
    </row>
    <row r="922" spans="1:6" x14ac:dyDescent="0.25">
      <c r="A922" t="s">
        <v>2242</v>
      </c>
      <c r="B922" t="s">
        <v>2243</v>
      </c>
      <c r="C922" t="s">
        <v>2191</v>
      </c>
      <c r="D922" t="s">
        <v>2192</v>
      </c>
      <c r="E922" t="s">
        <v>2193</v>
      </c>
      <c r="F922" t="s">
        <v>2239</v>
      </c>
    </row>
    <row r="923" spans="1:6" x14ac:dyDescent="0.25">
      <c r="A923" t="s">
        <v>2244</v>
      </c>
      <c r="B923" t="s">
        <v>2245</v>
      </c>
      <c r="C923" t="s">
        <v>2191</v>
      </c>
      <c r="D923" t="s">
        <v>2192</v>
      </c>
      <c r="E923" t="s">
        <v>2193</v>
      </c>
      <c r="F923" t="s">
        <v>2239</v>
      </c>
    </row>
    <row r="924" spans="1:6" x14ac:dyDescent="0.25">
      <c r="A924" t="s">
        <v>2246</v>
      </c>
      <c r="B924" t="s">
        <v>2247</v>
      </c>
      <c r="C924" t="s">
        <v>2191</v>
      </c>
      <c r="D924" t="s">
        <v>2192</v>
      </c>
      <c r="E924" t="s">
        <v>2193</v>
      </c>
      <c r="F924" t="s">
        <v>2239</v>
      </c>
    </row>
    <row r="925" spans="1:6" x14ac:dyDescent="0.25">
      <c r="A925" t="s">
        <v>2248</v>
      </c>
      <c r="B925" t="s">
        <v>2249</v>
      </c>
      <c r="C925" t="s">
        <v>2191</v>
      </c>
      <c r="D925" t="s">
        <v>2192</v>
      </c>
      <c r="E925" t="s">
        <v>2193</v>
      </c>
      <c r="F925" t="s">
        <v>2239</v>
      </c>
    </row>
    <row r="926" spans="1:6" x14ac:dyDescent="0.25">
      <c r="A926" t="s">
        <v>2250</v>
      </c>
      <c r="B926" t="s">
        <v>2251</v>
      </c>
      <c r="C926" t="s">
        <v>2191</v>
      </c>
      <c r="D926" t="s">
        <v>2192</v>
      </c>
      <c r="E926" t="s">
        <v>2193</v>
      </c>
      <c r="F926" t="s">
        <v>2239</v>
      </c>
    </row>
    <row r="927" spans="1:6" x14ac:dyDescent="0.25">
      <c r="A927" t="s">
        <v>2252</v>
      </c>
      <c r="B927" t="s">
        <v>2253</v>
      </c>
      <c r="C927" t="s">
        <v>2191</v>
      </c>
      <c r="D927" t="s">
        <v>2192</v>
      </c>
      <c r="E927" t="s">
        <v>2193</v>
      </c>
      <c r="F927" t="s">
        <v>2239</v>
      </c>
    </row>
    <row r="928" spans="1:6" x14ac:dyDescent="0.25">
      <c r="A928" t="s">
        <v>2254</v>
      </c>
      <c r="B928" t="s">
        <v>2255</v>
      </c>
      <c r="C928" t="s">
        <v>2191</v>
      </c>
      <c r="D928" t="s">
        <v>2192</v>
      </c>
      <c r="E928" t="s">
        <v>2193</v>
      </c>
      <c r="F928" t="s">
        <v>2256</v>
      </c>
    </row>
    <row r="929" spans="1:6" x14ac:dyDescent="0.25">
      <c r="A929" t="s">
        <v>2257</v>
      </c>
      <c r="B929" t="s">
        <v>2258</v>
      </c>
      <c r="C929" t="s">
        <v>2191</v>
      </c>
      <c r="D929" t="s">
        <v>2192</v>
      </c>
      <c r="E929" t="s">
        <v>2193</v>
      </c>
      <c r="F929" t="s">
        <v>2256</v>
      </c>
    </row>
    <row r="930" spans="1:6" x14ac:dyDescent="0.25">
      <c r="A930" t="s">
        <v>2259</v>
      </c>
      <c r="B930" t="s">
        <v>2260</v>
      </c>
      <c r="C930" t="s">
        <v>2191</v>
      </c>
      <c r="D930" t="s">
        <v>2192</v>
      </c>
      <c r="E930" t="s">
        <v>2193</v>
      </c>
      <c r="F930" t="s">
        <v>2261</v>
      </c>
    </row>
    <row r="931" spans="1:6" x14ac:dyDescent="0.25">
      <c r="A931" t="s">
        <v>2262</v>
      </c>
      <c r="B931" t="s">
        <v>2263</v>
      </c>
      <c r="C931" t="s">
        <v>2191</v>
      </c>
      <c r="D931" t="s">
        <v>2192</v>
      </c>
      <c r="E931" t="s">
        <v>2193</v>
      </c>
      <c r="F931" t="s">
        <v>2261</v>
      </c>
    </row>
    <row r="932" spans="1:6" x14ac:dyDescent="0.25">
      <c r="A932" t="s">
        <v>2264</v>
      </c>
      <c r="B932" t="s">
        <v>2265</v>
      </c>
      <c r="C932" t="s">
        <v>2191</v>
      </c>
      <c r="D932" t="s">
        <v>2192</v>
      </c>
      <c r="E932" t="s">
        <v>2193</v>
      </c>
      <c r="F932" t="s">
        <v>2266</v>
      </c>
    </row>
    <row r="933" spans="1:6" x14ac:dyDescent="0.25">
      <c r="A933" t="s">
        <v>2267</v>
      </c>
      <c r="B933" t="s">
        <v>2268</v>
      </c>
      <c r="C933" t="s">
        <v>2191</v>
      </c>
      <c r="D933" t="s">
        <v>2192</v>
      </c>
      <c r="E933" t="s">
        <v>2193</v>
      </c>
      <c r="F933" t="s">
        <v>2266</v>
      </c>
    </row>
    <row r="934" spans="1:6" x14ac:dyDescent="0.25">
      <c r="A934" t="s">
        <v>2269</v>
      </c>
      <c r="B934" t="s">
        <v>2270</v>
      </c>
      <c r="C934" t="s">
        <v>2191</v>
      </c>
      <c r="D934" t="s">
        <v>2192</v>
      </c>
      <c r="E934" t="s">
        <v>2193</v>
      </c>
      <c r="F934" t="s">
        <v>2266</v>
      </c>
    </row>
    <row r="935" spans="1:6" x14ac:dyDescent="0.25">
      <c r="A935" t="s">
        <v>2271</v>
      </c>
      <c r="B935" t="s">
        <v>2272</v>
      </c>
      <c r="C935" t="s">
        <v>2191</v>
      </c>
      <c r="D935" t="s">
        <v>2192</v>
      </c>
      <c r="E935" t="s">
        <v>2193</v>
      </c>
      <c r="F935" t="s">
        <v>2266</v>
      </c>
    </row>
    <row r="936" spans="1:6" x14ac:dyDescent="0.25">
      <c r="A936" t="s">
        <v>2273</v>
      </c>
      <c r="B936" t="s">
        <v>2274</v>
      </c>
      <c r="C936" t="s">
        <v>2191</v>
      </c>
      <c r="D936" t="s">
        <v>2192</v>
      </c>
      <c r="E936" t="s">
        <v>2193</v>
      </c>
      <c r="F936" t="s">
        <v>2266</v>
      </c>
    </row>
    <row r="937" spans="1:6" x14ac:dyDescent="0.25">
      <c r="A937" t="s">
        <v>2275</v>
      </c>
      <c r="B937" t="s">
        <v>2276</v>
      </c>
      <c r="C937" t="s">
        <v>2191</v>
      </c>
      <c r="D937" t="s">
        <v>2192</v>
      </c>
      <c r="E937" t="s">
        <v>2193</v>
      </c>
      <c r="F937" t="s">
        <v>2277</v>
      </c>
    </row>
    <row r="938" spans="1:6" x14ac:dyDescent="0.25">
      <c r="A938" t="s">
        <v>2278</v>
      </c>
      <c r="B938" t="s">
        <v>2279</v>
      </c>
      <c r="C938" t="s">
        <v>2191</v>
      </c>
      <c r="D938" t="s">
        <v>2192</v>
      </c>
      <c r="E938" t="s">
        <v>2193</v>
      </c>
      <c r="F938" t="s">
        <v>2280</v>
      </c>
    </row>
    <row r="939" spans="1:6" x14ac:dyDescent="0.25">
      <c r="A939" t="s">
        <v>2281</v>
      </c>
      <c r="B939" t="s">
        <v>2282</v>
      </c>
      <c r="C939" t="s">
        <v>2191</v>
      </c>
      <c r="D939" t="s">
        <v>2192</v>
      </c>
      <c r="E939" t="s">
        <v>2193</v>
      </c>
      <c r="F939" t="s">
        <v>2280</v>
      </c>
    </row>
    <row r="940" spans="1:6" x14ac:dyDescent="0.25">
      <c r="A940" t="s">
        <v>2283</v>
      </c>
      <c r="B940" t="s">
        <v>2284</v>
      </c>
      <c r="C940" t="s">
        <v>2191</v>
      </c>
      <c r="D940" t="s">
        <v>2192</v>
      </c>
      <c r="E940" t="s">
        <v>2193</v>
      </c>
      <c r="F940" t="s">
        <v>2280</v>
      </c>
    </row>
    <row r="941" spans="1:6" x14ac:dyDescent="0.25">
      <c r="A941" t="s">
        <v>2285</v>
      </c>
      <c r="B941" t="s">
        <v>2286</v>
      </c>
      <c r="C941" t="s">
        <v>2191</v>
      </c>
      <c r="D941" t="s">
        <v>2192</v>
      </c>
      <c r="E941" t="s">
        <v>2193</v>
      </c>
      <c r="F941" t="s">
        <v>2280</v>
      </c>
    </row>
    <row r="942" spans="1:6" x14ac:dyDescent="0.25">
      <c r="A942" t="s">
        <v>2287</v>
      </c>
      <c r="B942" t="s">
        <v>2288</v>
      </c>
      <c r="C942" t="s">
        <v>2191</v>
      </c>
      <c r="D942" t="s">
        <v>2192</v>
      </c>
      <c r="E942" t="s">
        <v>2193</v>
      </c>
      <c r="F942" t="s">
        <v>2280</v>
      </c>
    </row>
    <row r="943" spans="1:6" x14ac:dyDescent="0.25">
      <c r="A943" t="s">
        <v>2289</v>
      </c>
      <c r="B943" t="s">
        <v>2290</v>
      </c>
      <c r="C943" t="s">
        <v>2191</v>
      </c>
      <c r="D943" t="s">
        <v>2192</v>
      </c>
      <c r="E943" t="s">
        <v>2193</v>
      </c>
      <c r="F943" t="s">
        <v>2280</v>
      </c>
    </row>
    <row r="944" spans="1:6" x14ac:dyDescent="0.25">
      <c r="A944" t="s">
        <v>2291</v>
      </c>
      <c r="B944" t="s">
        <v>2292</v>
      </c>
      <c r="C944" t="s">
        <v>2191</v>
      </c>
      <c r="D944" t="s">
        <v>2192</v>
      </c>
      <c r="E944" t="s">
        <v>2193</v>
      </c>
      <c r="F944" t="s">
        <v>2280</v>
      </c>
    </row>
    <row r="945" spans="1:6" x14ac:dyDescent="0.25">
      <c r="A945" t="s">
        <v>2293</v>
      </c>
      <c r="B945" t="s">
        <v>2294</v>
      </c>
      <c r="C945" t="s">
        <v>2191</v>
      </c>
      <c r="D945" t="s">
        <v>2192</v>
      </c>
      <c r="E945" t="s">
        <v>2193</v>
      </c>
      <c r="F945" t="s">
        <v>2295</v>
      </c>
    </row>
    <row r="946" spans="1:6" x14ac:dyDescent="0.25">
      <c r="A946" t="s">
        <v>2296</v>
      </c>
      <c r="B946" t="s">
        <v>2297</v>
      </c>
      <c r="C946" t="s">
        <v>2191</v>
      </c>
      <c r="D946" t="s">
        <v>2192</v>
      </c>
      <c r="E946" t="s">
        <v>2193</v>
      </c>
      <c r="F946" t="s">
        <v>2298</v>
      </c>
    </row>
    <row r="947" spans="1:6" x14ac:dyDescent="0.25">
      <c r="A947" t="s">
        <v>2299</v>
      </c>
      <c r="B947" t="s">
        <v>2300</v>
      </c>
      <c r="C947" t="s">
        <v>2191</v>
      </c>
      <c r="D947" t="s">
        <v>2192</v>
      </c>
      <c r="E947" t="s">
        <v>2193</v>
      </c>
      <c r="F947" t="s">
        <v>2298</v>
      </c>
    </row>
    <row r="948" spans="1:6" x14ac:dyDescent="0.25">
      <c r="A948" t="s">
        <v>2301</v>
      </c>
      <c r="B948" t="s">
        <v>2302</v>
      </c>
      <c r="C948" t="s">
        <v>2191</v>
      </c>
      <c r="D948" t="s">
        <v>2192</v>
      </c>
      <c r="E948" t="s">
        <v>2193</v>
      </c>
      <c r="F948" t="s">
        <v>2303</v>
      </c>
    </row>
    <row r="949" spans="1:6" x14ac:dyDescent="0.25">
      <c r="A949" t="s">
        <v>2304</v>
      </c>
      <c r="B949" t="s">
        <v>2305</v>
      </c>
      <c r="C949" t="s">
        <v>2191</v>
      </c>
      <c r="D949" t="s">
        <v>2192</v>
      </c>
      <c r="E949" t="s">
        <v>2193</v>
      </c>
      <c r="F949" t="s">
        <v>2306</v>
      </c>
    </row>
    <row r="950" spans="1:6" x14ac:dyDescent="0.25">
      <c r="A950" t="s">
        <v>2307</v>
      </c>
      <c r="B950" t="s">
        <v>2308</v>
      </c>
      <c r="C950" t="s">
        <v>2191</v>
      </c>
      <c r="D950" t="s">
        <v>2192</v>
      </c>
      <c r="E950" t="s">
        <v>2309</v>
      </c>
      <c r="F950" t="s">
        <v>2310</v>
      </c>
    </row>
    <row r="951" spans="1:6" x14ac:dyDescent="0.25">
      <c r="A951" t="s">
        <v>2311</v>
      </c>
      <c r="B951" t="s">
        <v>2312</v>
      </c>
      <c r="C951" t="s">
        <v>2191</v>
      </c>
      <c r="D951" t="s">
        <v>2192</v>
      </c>
      <c r="E951" t="s">
        <v>2309</v>
      </c>
      <c r="F951" t="s">
        <v>2310</v>
      </c>
    </row>
    <row r="952" spans="1:6" x14ac:dyDescent="0.25">
      <c r="A952" t="s">
        <v>2313</v>
      </c>
      <c r="B952" t="s">
        <v>2314</v>
      </c>
      <c r="C952" t="s">
        <v>2191</v>
      </c>
      <c r="D952" t="s">
        <v>2192</v>
      </c>
      <c r="E952" t="s">
        <v>2309</v>
      </c>
      <c r="F952" t="s">
        <v>2315</v>
      </c>
    </row>
    <row r="953" spans="1:6" x14ac:dyDescent="0.25">
      <c r="A953" t="s">
        <v>2316</v>
      </c>
      <c r="B953" t="s">
        <v>2317</v>
      </c>
      <c r="C953" t="s">
        <v>2191</v>
      </c>
      <c r="D953" t="s">
        <v>2192</v>
      </c>
      <c r="E953" t="s">
        <v>2309</v>
      </c>
      <c r="F953" t="s">
        <v>2315</v>
      </c>
    </row>
    <row r="954" spans="1:6" x14ac:dyDescent="0.25">
      <c r="A954" t="s">
        <v>2318</v>
      </c>
      <c r="B954" t="s">
        <v>2319</v>
      </c>
      <c r="C954" t="s">
        <v>2191</v>
      </c>
      <c r="D954" t="s">
        <v>2192</v>
      </c>
      <c r="E954" t="s">
        <v>2309</v>
      </c>
      <c r="F954" t="s">
        <v>2315</v>
      </c>
    </row>
    <row r="955" spans="1:6" x14ac:dyDescent="0.25">
      <c r="A955" t="s">
        <v>2320</v>
      </c>
      <c r="B955" t="s">
        <v>2321</v>
      </c>
      <c r="C955" t="s">
        <v>2191</v>
      </c>
      <c r="D955" t="s">
        <v>2192</v>
      </c>
      <c r="E955" t="s">
        <v>2309</v>
      </c>
      <c r="F955" t="s">
        <v>2322</v>
      </c>
    </row>
    <row r="956" spans="1:6" x14ac:dyDescent="0.25">
      <c r="A956" t="s">
        <v>2323</v>
      </c>
      <c r="B956" t="s">
        <v>2324</v>
      </c>
      <c r="C956" t="s">
        <v>2191</v>
      </c>
      <c r="D956" t="s">
        <v>2192</v>
      </c>
      <c r="E956" t="s">
        <v>2309</v>
      </c>
      <c r="F956" t="s">
        <v>2322</v>
      </c>
    </row>
    <row r="957" spans="1:6" x14ac:dyDescent="0.25">
      <c r="A957" t="s">
        <v>2325</v>
      </c>
      <c r="B957" t="s">
        <v>2326</v>
      </c>
      <c r="C957" t="s">
        <v>2191</v>
      </c>
      <c r="D957" t="s">
        <v>2192</v>
      </c>
      <c r="E957" t="s">
        <v>2309</v>
      </c>
      <c r="F957" t="s">
        <v>2322</v>
      </c>
    </row>
    <row r="958" spans="1:6" x14ac:dyDescent="0.25">
      <c r="A958" t="s">
        <v>2327</v>
      </c>
      <c r="B958" t="s">
        <v>2328</v>
      </c>
      <c r="C958" t="s">
        <v>2191</v>
      </c>
      <c r="D958" t="s">
        <v>2192</v>
      </c>
      <c r="E958" t="s">
        <v>2309</v>
      </c>
      <c r="F958" t="s">
        <v>2322</v>
      </c>
    </row>
    <row r="959" spans="1:6" x14ac:dyDescent="0.25">
      <c r="A959" t="s">
        <v>2329</v>
      </c>
      <c r="B959" t="s">
        <v>2330</v>
      </c>
      <c r="C959" t="s">
        <v>2191</v>
      </c>
      <c r="D959" t="s">
        <v>2192</v>
      </c>
      <c r="E959" t="s">
        <v>2309</v>
      </c>
      <c r="F959" t="s">
        <v>2322</v>
      </c>
    </row>
    <row r="960" spans="1:6" x14ac:dyDescent="0.25">
      <c r="A960" t="s">
        <v>2331</v>
      </c>
      <c r="B960" t="s">
        <v>2332</v>
      </c>
      <c r="C960" t="s">
        <v>2191</v>
      </c>
      <c r="D960" t="s">
        <v>2192</v>
      </c>
      <c r="E960" t="s">
        <v>2309</v>
      </c>
      <c r="F960" t="s">
        <v>2322</v>
      </c>
    </row>
    <row r="961" spans="1:6" x14ac:dyDescent="0.25">
      <c r="A961" t="s">
        <v>2333</v>
      </c>
      <c r="B961" t="s">
        <v>2334</v>
      </c>
      <c r="C961" t="s">
        <v>2191</v>
      </c>
      <c r="D961" t="s">
        <v>2192</v>
      </c>
      <c r="E961" t="s">
        <v>2309</v>
      </c>
      <c r="F961" t="s">
        <v>2322</v>
      </c>
    </row>
    <row r="962" spans="1:6" x14ac:dyDescent="0.25">
      <c r="A962" t="s">
        <v>2335</v>
      </c>
      <c r="B962" t="s">
        <v>2336</v>
      </c>
      <c r="C962" t="s">
        <v>2191</v>
      </c>
      <c r="D962" t="s">
        <v>2192</v>
      </c>
      <c r="E962" t="s">
        <v>2337</v>
      </c>
      <c r="F962" t="s">
        <v>2338</v>
      </c>
    </row>
    <row r="963" spans="1:6" x14ac:dyDescent="0.25">
      <c r="A963" t="s">
        <v>2339</v>
      </c>
      <c r="B963" t="s">
        <v>2340</v>
      </c>
      <c r="C963" t="s">
        <v>2191</v>
      </c>
      <c r="D963" t="s">
        <v>2192</v>
      </c>
      <c r="E963" t="s">
        <v>2341</v>
      </c>
      <c r="F963" t="s">
        <v>2342</v>
      </c>
    </row>
    <row r="964" spans="1:6" x14ac:dyDescent="0.25">
      <c r="A964" t="s">
        <v>2343</v>
      </c>
      <c r="B964" t="s">
        <v>2344</v>
      </c>
      <c r="C964" t="s">
        <v>2191</v>
      </c>
      <c r="D964" t="s">
        <v>2192</v>
      </c>
      <c r="E964" t="s">
        <v>2341</v>
      </c>
      <c r="F964" t="s">
        <v>2345</v>
      </c>
    </row>
    <row r="965" spans="1:6" x14ac:dyDescent="0.25">
      <c r="A965" t="s">
        <v>2346</v>
      </c>
      <c r="B965" t="s">
        <v>2347</v>
      </c>
      <c r="C965" t="s">
        <v>2191</v>
      </c>
      <c r="D965" t="s">
        <v>2192</v>
      </c>
      <c r="E965" t="s">
        <v>2348</v>
      </c>
      <c r="F965" t="s">
        <v>2349</v>
      </c>
    </row>
    <row r="966" spans="1:6" x14ac:dyDescent="0.25">
      <c r="A966" t="s">
        <v>2350</v>
      </c>
      <c r="B966" t="s">
        <v>2351</v>
      </c>
      <c r="C966" t="s">
        <v>2191</v>
      </c>
      <c r="D966" t="s">
        <v>2192</v>
      </c>
      <c r="E966" t="s">
        <v>2348</v>
      </c>
      <c r="F966" t="s">
        <v>2349</v>
      </c>
    </row>
    <row r="967" spans="1:6" x14ac:dyDescent="0.25">
      <c r="A967" t="s">
        <v>2352</v>
      </c>
      <c r="B967" t="s">
        <v>2353</v>
      </c>
      <c r="C967" t="s">
        <v>2191</v>
      </c>
      <c r="D967" t="s">
        <v>2192</v>
      </c>
      <c r="E967" t="s">
        <v>2348</v>
      </c>
      <c r="F967" t="s">
        <v>2349</v>
      </c>
    </row>
    <row r="968" spans="1:6" x14ac:dyDescent="0.25">
      <c r="A968" t="s">
        <v>2354</v>
      </c>
      <c r="B968" t="s">
        <v>2355</v>
      </c>
      <c r="C968" t="s">
        <v>2191</v>
      </c>
      <c r="D968" t="s">
        <v>2192</v>
      </c>
      <c r="E968" t="s">
        <v>2348</v>
      </c>
      <c r="F968" t="s">
        <v>2356</v>
      </c>
    </row>
    <row r="969" spans="1:6" x14ac:dyDescent="0.25">
      <c r="A969" t="s">
        <v>2357</v>
      </c>
      <c r="B969" t="s">
        <v>2358</v>
      </c>
      <c r="C969" t="s">
        <v>2191</v>
      </c>
      <c r="D969" t="s">
        <v>2192</v>
      </c>
      <c r="E969" t="s">
        <v>2348</v>
      </c>
      <c r="F969" t="s">
        <v>2356</v>
      </c>
    </row>
    <row r="970" spans="1:6" x14ac:dyDescent="0.25">
      <c r="A970" t="s">
        <v>2359</v>
      </c>
      <c r="B970" t="s">
        <v>2360</v>
      </c>
      <c r="C970" t="s">
        <v>2191</v>
      </c>
      <c r="D970" t="s">
        <v>2192</v>
      </c>
      <c r="E970" t="s">
        <v>2348</v>
      </c>
      <c r="F970" t="s">
        <v>2356</v>
      </c>
    </row>
    <row r="971" spans="1:6" x14ac:dyDescent="0.25">
      <c r="A971" t="s">
        <v>2361</v>
      </c>
      <c r="B971" t="s">
        <v>2362</v>
      </c>
      <c r="C971" t="s">
        <v>2191</v>
      </c>
      <c r="D971" t="s">
        <v>2192</v>
      </c>
      <c r="E971" t="s">
        <v>2348</v>
      </c>
      <c r="F971" t="s">
        <v>2356</v>
      </c>
    </row>
    <row r="972" spans="1:6" x14ac:dyDescent="0.25">
      <c r="A972" t="s">
        <v>71</v>
      </c>
      <c r="B972" t="s">
        <v>2363</v>
      </c>
      <c r="C972" t="s">
        <v>2364</v>
      </c>
      <c r="D972" t="s">
        <v>2365</v>
      </c>
      <c r="E972" t="s">
        <v>2366</v>
      </c>
      <c r="F972" t="s">
        <v>2367</v>
      </c>
    </row>
    <row r="973" spans="1:6" x14ac:dyDescent="0.25">
      <c r="A973" t="s">
        <v>2368</v>
      </c>
      <c r="B973" t="s">
        <v>2369</v>
      </c>
      <c r="C973" t="s">
        <v>2364</v>
      </c>
      <c r="D973" t="s">
        <v>2365</v>
      </c>
      <c r="E973" t="s">
        <v>2366</v>
      </c>
      <c r="F973" t="s">
        <v>2370</v>
      </c>
    </row>
    <row r="974" spans="1:6" x14ac:dyDescent="0.25">
      <c r="A974" t="s">
        <v>2371</v>
      </c>
      <c r="B974" t="s">
        <v>2372</v>
      </c>
      <c r="C974" t="s">
        <v>2364</v>
      </c>
      <c r="D974" t="s">
        <v>2365</v>
      </c>
      <c r="E974" t="s">
        <v>2366</v>
      </c>
      <c r="F974" t="s">
        <v>2370</v>
      </c>
    </row>
    <row r="975" spans="1:6" x14ac:dyDescent="0.25">
      <c r="A975" t="s">
        <v>2373</v>
      </c>
      <c r="B975" t="s">
        <v>2374</v>
      </c>
      <c r="C975" t="s">
        <v>2364</v>
      </c>
      <c r="D975" t="s">
        <v>2365</v>
      </c>
      <c r="E975" t="s">
        <v>2366</v>
      </c>
      <c r="F975" t="s">
        <v>2370</v>
      </c>
    </row>
    <row r="976" spans="1:6" x14ac:dyDescent="0.25">
      <c r="A976" t="s">
        <v>2375</v>
      </c>
      <c r="B976" t="s">
        <v>2376</v>
      </c>
      <c r="C976" t="s">
        <v>2364</v>
      </c>
      <c r="D976" t="s">
        <v>2365</v>
      </c>
      <c r="E976" t="s">
        <v>2366</v>
      </c>
      <c r="F976" t="s">
        <v>2370</v>
      </c>
    </row>
    <row r="977" spans="1:6" x14ac:dyDescent="0.25">
      <c r="A977" t="s">
        <v>2377</v>
      </c>
      <c r="B977" t="s">
        <v>2378</v>
      </c>
      <c r="C977" t="s">
        <v>2364</v>
      </c>
      <c r="D977" t="s">
        <v>2365</v>
      </c>
      <c r="E977" t="s">
        <v>2379</v>
      </c>
      <c r="F977" t="s">
        <v>2380</v>
      </c>
    </row>
    <row r="978" spans="1:6" x14ac:dyDescent="0.25">
      <c r="A978" t="s">
        <v>2381</v>
      </c>
      <c r="B978" t="s">
        <v>2382</v>
      </c>
      <c r="C978" t="s">
        <v>2364</v>
      </c>
      <c r="D978" t="s">
        <v>2365</v>
      </c>
      <c r="E978" t="s">
        <v>2383</v>
      </c>
      <c r="F978" t="s">
        <v>2384</v>
      </c>
    </row>
    <row r="979" spans="1:6" x14ac:dyDescent="0.25">
      <c r="A979" t="s">
        <v>2385</v>
      </c>
      <c r="B979" t="s">
        <v>2386</v>
      </c>
      <c r="C979" t="s">
        <v>2364</v>
      </c>
      <c r="D979" t="s">
        <v>2365</v>
      </c>
      <c r="E979" t="s">
        <v>2383</v>
      </c>
      <c r="F979" t="s">
        <v>2384</v>
      </c>
    </row>
    <row r="980" spans="1:6" x14ac:dyDescent="0.25">
      <c r="A980" t="s">
        <v>2387</v>
      </c>
      <c r="B980" t="s">
        <v>2388</v>
      </c>
      <c r="C980" t="s">
        <v>2364</v>
      </c>
      <c r="D980" t="s">
        <v>2365</v>
      </c>
      <c r="E980" t="s">
        <v>2383</v>
      </c>
      <c r="F980" t="s">
        <v>2384</v>
      </c>
    </row>
    <row r="981" spans="1:6" x14ac:dyDescent="0.25">
      <c r="A981" t="s">
        <v>2389</v>
      </c>
      <c r="B981" t="s">
        <v>2390</v>
      </c>
      <c r="C981" t="s">
        <v>2364</v>
      </c>
      <c r="D981" t="s">
        <v>2365</v>
      </c>
      <c r="E981" t="s">
        <v>2391</v>
      </c>
      <c r="F981" t="s">
        <v>2392</v>
      </c>
    </row>
    <row r="982" spans="1:6" x14ac:dyDescent="0.25">
      <c r="A982" t="s">
        <v>54</v>
      </c>
      <c r="B982" t="s">
        <v>2393</v>
      </c>
      <c r="C982" t="s">
        <v>2394</v>
      </c>
      <c r="D982" t="s">
        <v>2395</v>
      </c>
      <c r="E982" t="s">
        <v>2396</v>
      </c>
      <c r="F982" t="s">
        <v>2397</v>
      </c>
    </row>
    <row r="983" spans="1:6" x14ac:dyDescent="0.25">
      <c r="A983" t="s">
        <v>2398</v>
      </c>
      <c r="B983" t="s">
        <v>2399</v>
      </c>
      <c r="C983" t="s">
        <v>2394</v>
      </c>
      <c r="D983" t="s">
        <v>2395</v>
      </c>
      <c r="E983" t="s">
        <v>2396</v>
      </c>
      <c r="F983" t="s">
        <v>2397</v>
      </c>
    </row>
    <row r="984" spans="1:6" x14ac:dyDescent="0.25">
      <c r="A984" t="s">
        <v>2400</v>
      </c>
      <c r="B984" t="s">
        <v>2401</v>
      </c>
      <c r="C984" t="s">
        <v>2394</v>
      </c>
      <c r="D984" t="s">
        <v>2395</v>
      </c>
      <c r="E984" t="s">
        <v>2396</v>
      </c>
      <c r="F984" t="s">
        <v>2402</v>
      </c>
    </row>
    <row r="985" spans="1:6" x14ac:dyDescent="0.25">
      <c r="A985" t="s">
        <v>46</v>
      </c>
      <c r="B985" t="s">
        <v>2403</v>
      </c>
      <c r="C985" t="s">
        <v>2394</v>
      </c>
      <c r="D985" t="s">
        <v>2395</v>
      </c>
      <c r="E985" t="s">
        <v>2396</v>
      </c>
      <c r="F985" t="s">
        <v>2402</v>
      </c>
    </row>
    <row r="986" spans="1:6" x14ac:dyDescent="0.25">
      <c r="A986" t="s">
        <v>2404</v>
      </c>
      <c r="B986" t="s">
        <v>2405</v>
      </c>
      <c r="C986" t="s">
        <v>2394</v>
      </c>
      <c r="D986" t="s">
        <v>2395</v>
      </c>
      <c r="E986" t="s">
        <v>2396</v>
      </c>
      <c r="F986" t="s">
        <v>2402</v>
      </c>
    </row>
    <row r="987" spans="1:6" x14ac:dyDescent="0.25">
      <c r="A987" t="s">
        <v>2406</v>
      </c>
      <c r="B987" t="s">
        <v>2407</v>
      </c>
      <c r="C987" t="s">
        <v>2394</v>
      </c>
      <c r="D987" t="s">
        <v>2395</v>
      </c>
      <c r="E987" t="s">
        <v>2396</v>
      </c>
      <c r="F987" t="s">
        <v>2408</v>
      </c>
    </row>
    <row r="988" spans="1:6" x14ac:dyDescent="0.25">
      <c r="A988" t="s">
        <v>2409</v>
      </c>
      <c r="B988" t="s">
        <v>2410</v>
      </c>
      <c r="C988" t="s">
        <v>2394</v>
      </c>
      <c r="D988" t="s">
        <v>2395</v>
      </c>
      <c r="E988" t="s">
        <v>2396</v>
      </c>
      <c r="F988" t="s">
        <v>2408</v>
      </c>
    </row>
    <row r="989" spans="1:6" x14ac:dyDescent="0.25">
      <c r="A989" t="s">
        <v>2411</v>
      </c>
      <c r="B989" t="s">
        <v>2412</v>
      </c>
      <c r="C989" t="s">
        <v>2394</v>
      </c>
      <c r="D989" t="s">
        <v>2395</v>
      </c>
      <c r="E989" t="s">
        <v>2396</v>
      </c>
      <c r="F989" t="s">
        <v>2408</v>
      </c>
    </row>
    <row r="990" spans="1:6" x14ac:dyDescent="0.25">
      <c r="A990" t="s">
        <v>2413</v>
      </c>
      <c r="B990" t="s">
        <v>2414</v>
      </c>
      <c r="C990" t="s">
        <v>2394</v>
      </c>
      <c r="D990" t="s">
        <v>2395</v>
      </c>
      <c r="E990" t="s">
        <v>2396</v>
      </c>
      <c r="F990" t="s">
        <v>2415</v>
      </c>
    </row>
    <row r="991" spans="1:6" x14ac:dyDescent="0.25">
      <c r="A991" t="s">
        <v>2416</v>
      </c>
      <c r="B991" t="s">
        <v>2417</v>
      </c>
      <c r="C991" t="s">
        <v>2418</v>
      </c>
      <c r="D991" t="s">
        <v>2419</v>
      </c>
      <c r="E991" t="s">
        <v>2420</v>
      </c>
      <c r="F991" t="s">
        <v>2421</v>
      </c>
    </row>
    <row r="992" spans="1:6" x14ac:dyDescent="0.25">
      <c r="A992" t="s">
        <v>2422</v>
      </c>
      <c r="B992" t="s">
        <v>2423</v>
      </c>
      <c r="C992" t="s">
        <v>2418</v>
      </c>
      <c r="D992" t="s">
        <v>2419</v>
      </c>
      <c r="E992" t="s">
        <v>2420</v>
      </c>
      <c r="F992" t="s">
        <v>2421</v>
      </c>
    </row>
    <row r="993" spans="1:6" x14ac:dyDescent="0.25">
      <c r="A993" t="s">
        <v>2424</v>
      </c>
      <c r="B993" t="s">
        <v>2425</v>
      </c>
      <c r="C993" t="s">
        <v>2418</v>
      </c>
      <c r="D993" t="s">
        <v>2419</v>
      </c>
      <c r="E993" t="s">
        <v>2420</v>
      </c>
      <c r="F993" t="s">
        <v>2426</v>
      </c>
    </row>
    <row r="994" spans="1:6" x14ac:dyDescent="0.25">
      <c r="A994" t="s">
        <v>2427</v>
      </c>
      <c r="B994" t="s">
        <v>2428</v>
      </c>
      <c r="C994" t="s">
        <v>2418</v>
      </c>
      <c r="D994" t="s">
        <v>2419</v>
      </c>
      <c r="E994" t="s">
        <v>2420</v>
      </c>
      <c r="F994" t="s">
        <v>2426</v>
      </c>
    </row>
    <row r="995" spans="1:6" x14ac:dyDescent="0.25">
      <c r="A995" t="s">
        <v>2429</v>
      </c>
      <c r="B995" t="s">
        <v>2430</v>
      </c>
      <c r="C995" t="s">
        <v>2418</v>
      </c>
      <c r="D995" t="s">
        <v>2419</v>
      </c>
      <c r="E995" t="s">
        <v>2420</v>
      </c>
      <c r="F995" t="s">
        <v>2431</v>
      </c>
    </row>
    <row r="996" spans="1:6" x14ac:dyDescent="0.25">
      <c r="A996" t="s">
        <v>2432</v>
      </c>
      <c r="B996" t="s">
        <v>2433</v>
      </c>
      <c r="C996" t="s">
        <v>2418</v>
      </c>
      <c r="D996" t="s">
        <v>2419</v>
      </c>
      <c r="E996" t="s">
        <v>2420</v>
      </c>
      <c r="F996" t="s">
        <v>2434</v>
      </c>
    </row>
    <row r="997" spans="1:6" x14ac:dyDescent="0.25">
      <c r="A997" t="s">
        <v>2435</v>
      </c>
      <c r="B997" t="s">
        <v>2436</v>
      </c>
      <c r="C997" t="s">
        <v>2418</v>
      </c>
      <c r="D997" t="s">
        <v>2419</v>
      </c>
      <c r="E997" t="s">
        <v>2420</v>
      </c>
      <c r="F997" t="s">
        <v>2434</v>
      </c>
    </row>
    <row r="998" spans="1:6" x14ac:dyDescent="0.25">
      <c r="A998" t="s">
        <v>2437</v>
      </c>
      <c r="B998" t="s">
        <v>2438</v>
      </c>
      <c r="C998" t="s">
        <v>2418</v>
      </c>
      <c r="D998" t="s">
        <v>2419</v>
      </c>
      <c r="E998" t="s">
        <v>2420</v>
      </c>
      <c r="F998" t="s">
        <v>2434</v>
      </c>
    </row>
    <row r="999" spans="1:6" x14ac:dyDescent="0.25">
      <c r="A999" t="s">
        <v>2439</v>
      </c>
      <c r="B999" t="s">
        <v>2440</v>
      </c>
      <c r="C999" t="s">
        <v>2418</v>
      </c>
      <c r="D999" t="s">
        <v>2419</v>
      </c>
      <c r="E999" t="s">
        <v>2420</v>
      </c>
      <c r="F999" t="s">
        <v>2434</v>
      </c>
    </row>
    <row r="1000" spans="1:6" x14ac:dyDescent="0.25">
      <c r="A1000" t="s">
        <v>2441</v>
      </c>
      <c r="B1000" t="s">
        <v>2442</v>
      </c>
      <c r="C1000" t="s">
        <v>2418</v>
      </c>
      <c r="D1000" t="s">
        <v>2419</v>
      </c>
      <c r="E1000" t="s">
        <v>2420</v>
      </c>
      <c r="F1000" t="s">
        <v>2434</v>
      </c>
    </row>
    <row r="1001" spans="1:6" x14ac:dyDescent="0.25">
      <c r="A1001" t="s">
        <v>2443</v>
      </c>
      <c r="B1001" t="s">
        <v>2444</v>
      </c>
      <c r="C1001" t="s">
        <v>2418</v>
      </c>
      <c r="D1001" t="s">
        <v>2419</v>
      </c>
      <c r="E1001" t="s">
        <v>2420</v>
      </c>
      <c r="F1001" t="s">
        <v>2434</v>
      </c>
    </row>
    <row r="1002" spans="1:6" x14ac:dyDescent="0.25">
      <c r="A1002" t="s">
        <v>2445</v>
      </c>
      <c r="B1002" t="s">
        <v>2446</v>
      </c>
      <c r="C1002" t="s">
        <v>2418</v>
      </c>
      <c r="D1002" t="s">
        <v>2419</v>
      </c>
      <c r="E1002" t="s">
        <v>2420</v>
      </c>
      <c r="F1002" t="s">
        <v>2434</v>
      </c>
    </row>
    <row r="1003" spans="1:6" x14ac:dyDescent="0.25">
      <c r="A1003" t="s">
        <v>2447</v>
      </c>
      <c r="B1003" t="s">
        <v>2448</v>
      </c>
      <c r="C1003" t="s">
        <v>2418</v>
      </c>
      <c r="D1003" t="s">
        <v>2419</v>
      </c>
      <c r="E1003" t="s">
        <v>2420</v>
      </c>
      <c r="F1003" t="s">
        <v>2434</v>
      </c>
    </row>
    <row r="1004" spans="1:6" x14ac:dyDescent="0.25">
      <c r="A1004" t="s">
        <v>2449</v>
      </c>
      <c r="B1004" t="s">
        <v>2450</v>
      </c>
      <c r="C1004" t="s">
        <v>2418</v>
      </c>
      <c r="D1004" t="s">
        <v>2419</v>
      </c>
      <c r="E1004" t="s">
        <v>2420</v>
      </c>
      <c r="F1004" t="s">
        <v>2451</v>
      </c>
    </row>
    <row r="1005" spans="1:6" x14ac:dyDescent="0.25">
      <c r="A1005" t="s">
        <v>2452</v>
      </c>
      <c r="B1005" t="s">
        <v>2453</v>
      </c>
      <c r="C1005" t="s">
        <v>2418</v>
      </c>
      <c r="D1005" t="s">
        <v>2419</v>
      </c>
      <c r="E1005" t="s">
        <v>2420</v>
      </c>
      <c r="F1005" t="s">
        <v>2454</v>
      </c>
    </row>
    <row r="1006" spans="1:6" x14ac:dyDescent="0.25">
      <c r="A1006" t="s">
        <v>2455</v>
      </c>
      <c r="B1006" t="s">
        <v>2456</v>
      </c>
      <c r="C1006" t="s">
        <v>2418</v>
      </c>
      <c r="D1006" t="s">
        <v>2419</v>
      </c>
      <c r="E1006" t="s">
        <v>2420</v>
      </c>
      <c r="F1006" t="s">
        <v>2457</v>
      </c>
    </row>
    <row r="1007" spans="1:6" x14ac:dyDescent="0.25">
      <c r="A1007" t="s">
        <v>2458</v>
      </c>
      <c r="B1007" t="s">
        <v>2459</v>
      </c>
      <c r="C1007" t="s">
        <v>2418</v>
      </c>
      <c r="D1007" t="s">
        <v>2419</v>
      </c>
      <c r="E1007" t="s">
        <v>2420</v>
      </c>
      <c r="F1007" t="s">
        <v>2460</v>
      </c>
    </row>
    <row r="1008" spans="1:6" x14ac:dyDescent="0.25">
      <c r="A1008" t="s">
        <v>2461</v>
      </c>
      <c r="B1008" t="s">
        <v>2462</v>
      </c>
      <c r="C1008" t="s">
        <v>2418</v>
      </c>
      <c r="D1008" t="s">
        <v>2419</v>
      </c>
      <c r="E1008" t="s">
        <v>2420</v>
      </c>
      <c r="F1008" t="s">
        <v>2460</v>
      </c>
    </row>
    <row r="1009" spans="1:6" x14ac:dyDescent="0.25">
      <c r="A1009" t="s">
        <v>2463</v>
      </c>
      <c r="B1009" t="s">
        <v>2464</v>
      </c>
      <c r="C1009" t="s">
        <v>2418</v>
      </c>
      <c r="D1009" t="s">
        <v>2419</v>
      </c>
      <c r="E1009" t="s">
        <v>2420</v>
      </c>
      <c r="F1009" t="s">
        <v>2460</v>
      </c>
    </row>
    <row r="1010" spans="1:6" x14ac:dyDescent="0.25">
      <c r="A1010" t="s">
        <v>2465</v>
      </c>
      <c r="B1010" t="s">
        <v>2466</v>
      </c>
      <c r="C1010" t="s">
        <v>2418</v>
      </c>
      <c r="D1010" t="s">
        <v>2419</v>
      </c>
      <c r="E1010" t="s">
        <v>2420</v>
      </c>
      <c r="F1010" t="s">
        <v>2460</v>
      </c>
    </row>
    <row r="1011" spans="1:6" x14ac:dyDescent="0.25">
      <c r="A1011" t="s">
        <v>2467</v>
      </c>
      <c r="B1011" t="s">
        <v>2468</v>
      </c>
      <c r="C1011" t="s">
        <v>2418</v>
      </c>
      <c r="D1011" t="s">
        <v>2419</v>
      </c>
      <c r="E1011" t="s">
        <v>2420</v>
      </c>
      <c r="F1011" t="s">
        <v>2460</v>
      </c>
    </row>
    <row r="1012" spans="1:6" x14ac:dyDescent="0.25">
      <c r="A1012" t="s">
        <v>7</v>
      </c>
      <c r="B1012" t="s">
        <v>2469</v>
      </c>
      <c r="C1012" t="s">
        <v>2418</v>
      </c>
      <c r="D1012" t="s">
        <v>2419</v>
      </c>
      <c r="E1012" t="s">
        <v>2420</v>
      </c>
      <c r="F1012" t="s">
        <v>2460</v>
      </c>
    </row>
    <row r="1013" spans="1:6" x14ac:dyDescent="0.25">
      <c r="A1013" t="s">
        <v>2470</v>
      </c>
      <c r="B1013" t="s">
        <v>2471</v>
      </c>
      <c r="C1013" t="s">
        <v>2418</v>
      </c>
      <c r="D1013" t="s">
        <v>2419</v>
      </c>
      <c r="E1013" t="s">
        <v>2420</v>
      </c>
      <c r="F1013" t="s">
        <v>2460</v>
      </c>
    </row>
    <row r="1014" spans="1:6" x14ac:dyDescent="0.25">
      <c r="A1014" t="s">
        <v>2472</v>
      </c>
      <c r="B1014" t="s">
        <v>2473</v>
      </c>
      <c r="C1014" t="s">
        <v>2474</v>
      </c>
      <c r="D1014" t="s">
        <v>2475</v>
      </c>
      <c r="E1014" t="s">
        <v>2476</v>
      </c>
      <c r="F1014" t="s">
        <v>2477</v>
      </c>
    </row>
    <row r="1015" spans="1:6" x14ac:dyDescent="0.25">
      <c r="A1015" t="s">
        <v>2478</v>
      </c>
      <c r="B1015" t="s">
        <v>2479</v>
      </c>
      <c r="C1015" t="s">
        <v>2474</v>
      </c>
      <c r="D1015" t="s">
        <v>2475</v>
      </c>
      <c r="E1015" t="s">
        <v>2476</v>
      </c>
      <c r="F1015" t="s">
        <v>2477</v>
      </c>
    </row>
    <row r="1016" spans="1:6" x14ac:dyDescent="0.25">
      <c r="A1016" t="s">
        <v>42</v>
      </c>
      <c r="B1016" t="s">
        <v>2480</v>
      </c>
      <c r="C1016" t="s">
        <v>2474</v>
      </c>
      <c r="D1016" t="s">
        <v>2475</v>
      </c>
      <c r="E1016" t="s">
        <v>2476</v>
      </c>
      <c r="F1016" t="s">
        <v>2481</v>
      </c>
    </row>
    <row r="1017" spans="1:6" x14ac:dyDescent="0.25">
      <c r="A1017" t="s">
        <v>2482</v>
      </c>
      <c r="B1017" t="s">
        <v>2483</v>
      </c>
      <c r="C1017" t="s">
        <v>2474</v>
      </c>
      <c r="D1017" t="s">
        <v>2475</v>
      </c>
      <c r="E1017" t="s">
        <v>2476</v>
      </c>
      <c r="F1017" t="s">
        <v>2481</v>
      </c>
    </row>
    <row r="1018" spans="1:6" x14ac:dyDescent="0.25">
      <c r="A1018" t="s">
        <v>2484</v>
      </c>
      <c r="B1018" t="s">
        <v>2485</v>
      </c>
      <c r="C1018" t="s">
        <v>2474</v>
      </c>
      <c r="D1018" t="s">
        <v>2475</v>
      </c>
      <c r="E1018" t="s">
        <v>2476</v>
      </c>
      <c r="F1018" t="s">
        <v>2481</v>
      </c>
    </row>
    <row r="1019" spans="1:6" x14ac:dyDescent="0.25">
      <c r="A1019" t="s">
        <v>2486</v>
      </c>
      <c r="B1019" t="s">
        <v>2487</v>
      </c>
      <c r="C1019" t="s">
        <v>2474</v>
      </c>
      <c r="D1019" t="s">
        <v>2475</v>
      </c>
      <c r="E1019" t="s">
        <v>2476</v>
      </c>
      <c r="F1019" t="s">
        <v>2481</v>
      </c>
    </row>
    <row r="1020" spans="1:6" x14ac:dyDescent="0.25">
      <c r="A1020" t="s">
        <v>2488</v>
      </c>
      <c r="B1020" t="s">
        <v>2489</v>
      </c>
      <c r="C1020" t="s">
        <v>2474</v>
      </c>
      <c r="D1020" t="s">
        <v>2475</v>
      </c>
      <c r="E1020" t="s">
        <v>2476</v>
      </c>
      <c r="F1020" t="s">
        <v>2481</v>
      </c>
    </row>
    <row r="1021" spans="1:6" x14ac:dyDescent="0.25">
      <c r="A1021" t="s">
        <v>2490</v>
      </c>
      <c r="B1021" t="s">
        <v>2491</v>
      </c>
      <c r="C1021" t="s">
        <v>2474</v>
      </c>
      <c r="D1021" t="s">
        <v>2475</v>
      </c>
      <c r="E1021" t="s">
        <v>2476</v>
      </c>
      <c r="F1021" t="s">
        <v>2492</v>
      </c>
    </row>
    <row r="1022" spans="1:6" x14ac:dyDescent="0.25">
      <c r="A1022" t="s">
        <v>2493</v>
      </c>
      <c r="B1022" t="s">
        <v>2494</v>
      </c>
      <c r="C1022" t="s">
        <v>2495</v>
      </c>
      <c r="D1022" t="s">
        <v>2496</v>
      </c>
      <c r="E1022" t="s">
        <v>2497</v>
      </c>
      <c r="F1022" t="s">
        <v>2498</v>
      </c>
    </row>
    <row r="1023" spans="1:6" x14ac:dyDescent="0.25">
      <c r="A1023" t="s">
        <v>2499</v>
      </c>
      <c r="B1023" t="s">
        <v>2500</v>
      </c>
      <c r="C1023" t="s">
        <v>2495</v>
      </c>
      <c r="D1023" t="s">
        <v>2496</v>
      </c>
      <c r="E1023" t="s">
        <v>2497</v>
      </c>
      <c r="F1023" t="s">
        <v>2498</v>
      </c>
    </row>
    <row r="1024" spans="1:6" x14ac:dyDescent="0.25">
      <c r="A1024" t="s">
        <v>2501</v>
      </c>
      <c r="B1024" t="s">
        <v>2502</v>
      </c>
      <c r="C1024" t="s">
        <v>2495</v>
      </c>
      <c r="D1024" t="s">
        <v>2496</v>
      </c>
      <c r="E1024" t="s">
        <v>2497</v>
      </c>
      <c r="F1024" t="s">
        <v>2498</v>
      </c>
    </row>
    <row r="1025" spans="1:6" x14ac:dyDescent="0.25">
      <c r="A1025" t="s">
        <v>2503</v>
      </c>
      <c r="B1025" t="s">
        <v>2504</v>
      </c>
      <c r="C1025" t="s">
        <v>2495</v>
      </c>
      <c r="D1025" t="s">
        <v>2496</v>
      </c>
      <c r="E1025" t="s">
        <v>2497</v>
      </c>
      <c r="F1025" t="s">
        <v>2498</v>
      </c>
    </row>
    <row r="1026" spans="1:6" x14ac:dyDescent="0.25">
      <c r="A1026" t="s">
        <v>2505</v>
      </c>
      <c r="B1026" t="s">
        <v>2506</v>
      </c>
      <c r="C1026" t="s">
        <v>2495</v>
      </c>
      <c r="D1026" t="s">
        <v>2496</v>
      </c>
      <c r="E1026" t="s">
        <v>2497</v>
      </c>
      <c r="F1026" t="s">
        <v>2498</v>
      </c>
    </row>
    <row r="1027" spans="1:6" x14ac:dyDescent="0.25">
      <c r="A1027" t="s">
        <v>2507</v>
      </c>
      <c r="B1027" t="s">
        <v>2508</v>
      </c>
      <c r="C1027" t="s">
        <v>2495</v>
      </c>
      <c r="D1027" t="s">
        <v>2496</v>
      </c>
      <c r="E1027" t="s">
        <v>2497</v>
      </c>
      <c r="F1027" t="s">
        <v>2498</v>
      </c>
    </row>
    <row r="1028" spans="1:6" x14ac:dyDescent="0.25">
      <c r="A1028" t="s">
        <v>2509</v>
      </c>
      <c r="B1028" t="s">
        <v>2510</v>
      </c>
      <c r="C1028" t="s">
        <v>2495</v>
      </c>
      <c r="D1028" t="s">
        <v>2496</v>
      </c>
      <c r="E1028" t="s">
        <v>2497</v>
      </c>
      <c r="F1028" t="s">
        <v>2498</v>
      </c>
    </row>
    <row r="1029" spans="1:6" x14ac:dyDescent="0.25">
      <c r="A1029" t="s">
        <v>2511</v>
      </c>
      <c r="B1029" t="s">
        <v>2512</v>
      </c>
      <c r="C1029" t="s">
        <v>2495</v>
      </c>
      <c r="D1029" t="s">
        <v>2496</v>
      </c>
      <c r="E1029" t="s">
        <v>2497</v>
      </c>
      <c r="F1029" t="s">
        <v>2498</v>
      </c>
    </row>
    <row r="1030" spans="1:6" x14ac:dyDescent="0.25">
      <c r="A1030" t="s">
        <v>2513</v>
      </c>
      <c r="B1030" t="s">
        <v>2514</v>
      </c>
      <c r="C1030" t="s">
        <v>2495</v>
      </c>
      <c r="D1030" t="s">
        <v>2496</v>
      </c>
      <c r="E1030" t="s">
        <v>2497</v>
      </c>
      <c r="F1030" t="s">
        <v>2498</v>
      </c>
    </row>
    <row r="1031" spans="1:6" x14ac:dyDescent="0.25">
      <c r="A1031" t="s">
        <v>2515</v>
      </c>
      <c r="B1031" t="s">
        <v>2516</v>
      </c>
      <c r="C1031" t="s">
        <v>2495</v>
      </c>
      <c r="D1031" t="s">
        <v>2496</v>
      </c>
      <c r="E1031" t="s">
        <v>2497</v>
      </c>
      <c r="F1031" t="s">
        <v>2517</v>
      </c>
    </row>
    <row r="1032" spans="1:6" x14ac:dyDescent="0.25">
      <c r="A1032" t="s">
        <v>2518</v>
      </c>
      <c r="B1032" t="s">
        <v>2519</v>
      </c>
      <c r="C1032" t="s">
        <v>2495</v>
      </c>
      <c r="D1032" t="s">
        <v>2496</v>
      </c>
      <c r="E1032" t="s">
        <v>2497</v>
      </c>
      <c r="F1032" t="s">
        <v>2517</v>
      </c>
    </row>
    <row r="1033" spans="1:6" x14ac:dyDescent="0.25">
      <c r="A1033" t="s">
        <v>2520</v>
      </c>
      <c r="B1033" t="s">
        <v>2521</v>
      </c>
      <c r="C1033" t="s">
        <v>2495</v>
      </c>
      <c r="D1033" t="s">
        <v>2496</v>
      </c>
      <c r="E1033" t="s">
        <v>2497</v>
      </c>
      <c r="F1033" t="s">
        <v>2522</v>
      </c>
    </row>
    <row r="1034" spans="1:6" x14ac:dyDescent="0.25">
      <c r="A1034" t="s">
        <v>53</v>
      </c>
      <c r="B1034" t="s">
        <v>2523</v>
      </c>
      <c r="C1034" t="s">
        <v>2495</v>
      </c>
      <c r="D1034" t="s">
        <v>2496</v>
      </c>
      <c r="E1034" t="s">
        <v>2497</v>
      </c>
      <c r="F1034" t="s">
        <v>2522</v>
      </c>
    </row>
    <row r="1035" spans="1:6" x14ac:dyDescent="0.25">
      <c r="A1035" t="s">
        <v>2524</v>
      </c>
      <c r="B1035" t="s">
        <v>2525</v>
      </c>
      <c r="C1035" t="s">
        <v>2495</v>
      </c>
      <c r="D1035" t="s">
        <v>2496</v>
      </c>
      <c r="E1035" t="s">
        <v>2497</v>
      </c>
      <c r="F1035" t="s">
        <v>2522</v>
      </c>
    </row>
    <row r="1036" spans="1:6" x14ac:dyDescent="0.25">
      <c r="A1036" t="s">
        <v>2526</v>
      </c>
      <c r="B1036" t="s">
        <v>2527</v>
      </c>
      <c r="C1036" t="s">
        <v>2495</v>
      </c>
      <c r="D1036" t="s">
        <v>2496</v>
      </c>
      <c r="E1036" t="s">
        <v>2497</v>
      </c>
      <c r="F1036" t="s">
        <v>2522</v>
      </c>
    </row>
    <row r="1037" spans="1:6" x14ac:dyDescent="0.25">
      <c r="A1037" t="s">
        <v>2528</v>
      </c>
      <c r="B1037" t="s">
        <v>2529</v>
      </c>
      <c r="C1037" t="s">
        <v>2495</v>
      </c>
      <c r="D1037" t="s">
        <v>2496</v>
      </c>
      <c r="E1037" t="s">
        <v>2497</v>
      </c>
      <c r="F1037" t="s">
        <v>2522</v>
      </c>
    </row>
    <row r="1038" spans="1:6" x14ac:dyDescent="0.25">
      <c r="A1038" t="s">
        <v>2530</v>
      </c>
      <c r="B1038" t="s">
        <v>2531</v>
      </c>
      <c r="C1038" t="s">
        <v>2495</v>
      </c>
      <c r="D1038" t="s">
        <v>2496</v>
      </c>
      <c r="E1038" t="s">
        <v>2497</v>
      </c>
      <c r="F1038" t="s">
        <v>2532</v>
      </c>
    </row>
    <row r="1039" spans="1:6" x14ac:dyDescent="0.25">
      <c r="A1039" t="s">
        <v>2533</v>
      </c>
      <c r="B1039" t="s">
        <v>2534</v>
      </c>
      <c r="C1039" t="s">
        <v>2495</v>
      </c>
      <c r="D1039" t="s">
        <v>2496</v>
      </c>
      <c r="E1039" t="s">
        <v>2497</v>
      </c>
      <c r="F1039" t="s">
        <v>2532</v>
      </c>
    </row>
    <row r="1040" spans="1:6" x14ac:dyDescent="0.25">
      <c r="A1040" t="s">
        <v>2535</v>
      </c>
      <c r="B1040" t="s">
        <v>2536</v>
      </c>
      <c r="C1040" t="s">
        <v>2495</v>
      </c>
      <c r="D1040" t="s">
        <v>2496</v>
      </c>
      <c r="E1040" t="s">
        <v>2497</v>
      </c>
      <c r="F1040" t="s">
        <v>2532</v>
      </c>
    </row>
    <row r="1041" spans="1:6" x14ac:dyDescent="0.25">
      <c r="A1041" t="s">
        <v>2537</v>
      </c>
      <c r="B1041" t="s">
        <v>2538</v>
      </c>
      <c r="C1041" t="s">
        <v>2495</v>
      </c>
      <c r="D1041" t="s">
        <v>2496</v>
      </c>
      <c r="E1041" t="s">
        <v>2497</v>
      </c>
      <c r="F1041" t="s">
        <v>2539</v>
      </c>
    </row>
    <row r="1042" spans="1:6" x14ac:dyDescent="0.25">
      <c r="A1042" t="s">
        <v>2540</v>
      </c>
      <c r="B1042" t="s">
        <v>2541</v>
      </c>
      <c r="C1042" t="s">
        <v>2495</v>
      </c>
      <c r="D1042" t="s">
        <v>2496</v>
      </c>
      <c r="E1042" t="s">
        <v>2497</v>
      </c>
      <c r="F1042" t="s">
        <v>2539</v>
      </c>
    </row>
    <row r="1043" spans="1:6" x14ac:dyDescent="0.25">
      <c r="A1043" t="s">
        <v>65</v>
      </c>
      <c r="B1043" t="s">
        <v>2542</v>
      </c>
      <c r="C1043" t="s">
        <v>2495</v>
      </c>
      <c r="D1043" t="s">
        <v>2496</v>
      </c>
      <c r="E1043" t="s">
        <v>2543</v>
      </c>
      <c r="F1043" t="s">
        <v>2544</v>
      </c>
    </row>
    <row r="1044" spans="1:6" x14ac:dyDescent="0.25">
      <c r="A1044" t="s">
        <v>2545</v>
      </c>
      <c r="B1044" t="s">
        <v>2546</v>
      </c>
      <c r="C1044" t="s">
        <v>2495</v>
      </c>
      <c r="D1044" t="s">
        <v>2496</v>
      </c>
      <c r="E1044" t="s">
        <v>2543</v>
      </c>
      <c r="F1044" t="s">
        <v>2544</v>
      </c>
    </row>
    <row r="1045" spans="1:6" x14ac:dyDescent="0.25">
      <c r="A1045" t="s">
        <v>2547</v>
      </c>
      <c r="B1045" t="s">
        <v>2548</v>
      </c>
      <c r="C1045" t="s">
        <v>2495</v>
      </c>
      <c r="D1045" t="s">
        <v>2496</v>
      </c>
      <c r="E1045" t="s">
        <v>2543</v>
      </c>
      <c r="F1045" t="s">
        <v>2544</v>
      </c>
    </row>
    <row r="1046" spans="1:6" x14ac:dyDescent="0.25">
      <c r="A1046" t="s">
        <v>2549</v>
      </c>
      <c r="B1046" t="s">
        <v>2550</v>
      </c>
      <c r="C1046" t="s">
        <v>2495</v>
      </c>
      <c r="D1046" t="s">
        <v>2496</v>
      </c>
      <c r="E1046" t="s">
        <v>2543</v>
      </c>
      <c r="F1046" t="s">
        <v>2544</v>
      </c>
    </row>
    <row r="1047" spans="1:6" x14ac:dyDescent="0.25">
      <c r="A1047" t="s">
        <v>2551</v>
      </c>
      <c r="B1047" t="s">
        <v>2552</v>
      </c>
      <c r="C1047" t="s">
        <v>2553</v>
      </c>
      <c r="D1047" t="s">
        <v>2554</v>
      </c>
      <c r="E1047" t="s">
        <v>2555</v>
      </c>
      <c r="F1047" t="s">
        <v>2556</v>
      </c>
    </row>
    <row r="1048" spans="1:6" x14ac:dyDescent="0.25">
      <c r="A1048" t="s">
        <v>68</v>
      </c>
      <c r="B1048" t="s">
        <v>2557</v>
      </c>
      <c r="C1048" t="s">
        <v>2553</v>
      </c>
      <c r="D1048" t="s">
        <v>2554</v>
      </c>
      <c r="E1048" t="s">
        <v>2555</v>
      </c>
      <c r="F1048" t="s">
        <v>2556</v>
      </c>
    </row>
    <row r="1049" spans="1:6" x14ac:dyDescent="0.25">
      <c r="A1049" t="s">
        <v>88</v>
      </c>
      <c r="B1049" t="s">
        <v>2558</v>
      </c>
      <c r="C1049" t="s">
        <v>2553</v>
      </c>
      <c r="D1049" t="s">
        <v>2554</v>
      </c>
      <c r="E1049" t="s">
        <v>2555</v>
      </c>
      <c r="F1049" t="s">
        <v>2556</v>
      </c>
    </row>
    <row r="1050" spans="1:6" x14ac:dyDescent="0.25">
      <c r="A1050" t="s">
        <v>2559</v>
      </c>
      <c r="B1050" t="s">
        <v>2560</v>
      </c>
      <c r="C1050" t="s">
        <v>2553</v>
      </c>
      <c r="D1050" t="s">
        <v>2554</v>
      </c>
      <c r="E1050" t="s">
        <v>2555</v>
      </c>
      <c r="F1050" t="s">
        <v>2556</v>
      </c>
    </row>
    <row r="1051" spans="1:6" x14ac:dyDescent="0.25">
      <c r="A1051" t="s">
        <v>2561</v>
      </c>
      <c r="B1051" t="s">
        <v>2562</v>
      </c>
      <c r="C1051" t="s">
        <v>2553</v>
      </c>
      <c r="D1051" t="s">
        <v>2554</v>
      </c>
      <c r="E1051" t="s">
        <v>2555</v>
      </c>
      <c r="F1051" t="s">
        <v>2556</v>
      </c>
    </row>
    <row r="1052" spans="1:6" x14ac:dyDescent="0.25">
      <c r="A1052" t="s">
        <v>2563</v>
      </c>
      <c r="B1052" t="s">
        <v>2564</v>
      </c>
      <c r="C1052" t="s">
        <v>2553</v>
      </c>
      <c r="D1052" t="s">
        <v>2554</v>
      </c>
      <c r="E1052" t="s">
        <v>2565</v>
      </c>
      <c r="F1052" t="s">
        <v>2566</v>
      </c>
    </row>
    <row r="1053" spans="1:6" x14ac:dyDescent="0.25">
      <c r="A1053" t="s">
        <v>2567</v>
      </c>
      <c r="B1053" t="s">
        <v>2568</v>
      </c>
      <c r="C1053" t="s">
        <v>2553</v>
      </c>
      <c r="D1053" t="s">
        <v>2554</v>
      </c>
      <c r="E1053" t="s">
        <v>2565</v>
      </c>
      <c r="F1053" t="s">
        <v>2569</v>
      </c>
    </row>
    <row r="1054" spans="1:6" x14ac:dyDescent="0.25">
      <c r="A1054" t="s">
        <v>2570</v>
      </c>
      <c r="B1054" t="s">
        <v>2571</v>
      </c>
      <c r="C1054" t="s">
        <v>2553</v>
      </c>
      <c r="D1054" t="s">
        <v>2554</v>
      </c>
      <c r="E1054" t="s">
        <v>2565</v>
      </c>
      <c r="F1054" t="s">
        <v>2572</v>
      </c>
    </row>
    <row r="1055" spans="1:6" x14ac:dyDescent="0.25">
      <c r="A1055" t="s">
        <v>2573</v>
      </c>
      <c r="B1055" t="s">
        <v>2574</v>
      </c>
      <c r="C1055" t="s">
        <v>2553</v>
      </c>
      <c r="D1055" t="s">
        <v>2554</v>
      </c>
      <c r="E1055" t="s">
        <v>2565</v>
      </c>
      <c r="F1055" t="s">
        <v>2575</v>
      </c>
    </row>
    <row r="1056" spans="1:6" x14ac:dyDescent="0.25">
      <c r="A1056" t="s">
        <v>2576</v>
      </c>
      <c r="B1056" t="s">
        <v>2577</v>
      </c>
      <c r="C1056" t="s">
        <v>2553</v>
      </c>
      <c r="D1056" t="s">
        <v>2554</v>
      </c>
      <c r="E1056" t="s">
        <v>2565</v>
      </c>
      <c r="F1056" t="s">
        <v>2575</v>
      </c>
    </row>
    <row r="1057" spans="1:6" x14ac:dyDescent="0.25">
      <c r="A1057" t="s">
        <v>2578</v>
      </c>
      <c r="B1057" t="s">
        <v>2579</v>
      </c>
      <c r="C1057" t="s">
        <v>2553</v>
      </c>
      <c r="D1057" t="s">
        <v>2554</v>
      </c>
      <c r="E1057" t="s">
        <v>2565</v>
      </c>
      <c r="F1057" t="s">
        <v>2580</v>
      </c>
    </row>
    <row r="1058" spans="1:6" x14ac:dyDescent="0.25">
      <c r="A1058" t="s">
        <v>2581</v>
      </c>
      <c r="B1058" t="s">
        <v>2582</v>
      </c>
      <c r="C1058" t="s">
        <v>2553</v>
      </c>
      <c r="D1058" t="s">
        <v>2554</v>
      </c>
      <c r="E1058" t="s">
        <v>2565</v>
      </c>
      <c r="F1058" t="s">
        <v>2583</v>
      </c>
    </row>
    <row r="1059" spans="1:6" x14ac:dyDescent="0.25">
      <c r="A1059" t="s">
        <v>2584</v>
      </c>
      <c r="B1059" t="s">
        <v>2585</v>
      </c>
      <c r="C1059" t="s">
        <v>2553</v>
      </c>
      <c r="D1059" t="s">
        <v>2554</v>
      </c>
      <c r="E1059" t="s">
        <v>2565</v>
      </c>
      <c r="F1059" t="s">
        <v>2586</v>
      </c>
    </row>
    <row r="1060" spans="1:6" x14ac:dyDescent="0.25">
      <c r="A1060" t="s">
        <v>2587</v>
      </c>
      <c r="B1060" t="s">
        <v>2588</v>
      </c>
      <c r="C1060" t="s">
        <v>2553</v>
      </c>
      <c r="D1060" t="s">
        <v>2554</v>
      </c>
      <c r="E1060" t="s">
        <v>2589</v>
      </c>
      <c r="F1060" t="s">
        <v>2590</v>
      </c>
    </row>
    <row r="1061" spans="1:6" x14ac:dyDescent="0.25">
      <c r="A1061" t="s">
        <v>2591</v>
      </c>
      <c r="B1061" t="s">
        <v>2592</v>
      </c>
      <c r="C1061" t="s">
        <v>2553</v>
      </c>
      <c r="D1061" t="s">
        <v>2554</v>
      </c>
      <c r="E1061" t="s">
        <v>2589</v>
      </c>
      <c r="F1061" t="s">
        <v>2590</v>
      </c>
    </row>
    <row r="1062" spans="1:6" x14ac:dyDescent="0.25">
      <c r="A1062" t="s">
        <v>2593</v>
      </c>
      <c r="B1062" t="s">
        <v>2594</v>
      </c>
      <c r="C1062" t="s">
        <v>2553</v>
      </c>
      <c r="D1062" t="s">
        <v>2554</v>
      </c>
      <c r="E1062" t="s">
        <v>2589</v>
      </c>
      <c r="F1062" t="s">
        <v>2590</v>
      </c>
    </row>
    <row r="1063" spans="1:6" x14ac:dyDescent="0.25">
      <c r="A1063" t="s">
        <v>2595</v>
      </c>
      <c r="B1063" t="s">
        <v>2596</v>
      </c>
      <c r="C1063" t="s">
        <v>2553</v>
      </c>
      <c r="D1063" t="s">
        <v>2554</v>
      </c>
      <c r="E1063" t="s">
        <v>2589</v>
      </c>
      <c r="F1063" t="s">
        <v>2590</v>
      </c>
    </row>
    <row r="1064" spans="1:6" x14ac:dyDescent="0.25">
      <c r="A1064" t="s">
        <v>2597</v>
      </c>
      <c r="B1064" t="s">
        <v>2598</v>
      </c>
      <c r="C1064" t="s">
        <v>2553</v>
      </c>
      <c r="D1064" t="s">
        <v>2554</v>
      </c>
      <c r="E1064" t="s">
        <v>2589</v>
      </c>
      <c r="F1064" t="s">
        <v>2599</v>
      </c>
    </row>
    <row r="1065" spans="1:6" x14ac:dyDescent="0.25">
      <c r="A1065" t="s">
        <v>2600</v>
      </c>
      <c r="B1065" t="s">
        <v>2601</v>
      </c>
      <c r="C1065" t="s">
        <v>2553</v>
      </c>
      <c r="D1065" t="s">
        <v>2554</v>
      </c>
      <c r="E1065" t="s">
        <v>2589</v>
      </c>
      <c r="F1065" t="s">
        <v>2599</v>
      </c>
    </row>
    <row r="1066" spans="1:6" x14ac:dyDescent="0.25">
      <c r="A1066" t="s">
        <v>2602</v>
      </c>
      <c r="B1066" t="s">
        <v>2603</v>
      </c>
      <c r="C1066" t="s">
        <v>2553</v>
      </c>
      <c r="D1066" t="s">
        <v>2554</v>
      </c>
      <c r="E1066" t="s">
        <v>2589</v>
      </c>
      <c r="F1066" t="s">
        <v>2599</v>
      </c>
    </row>
    <row r="1067" spans="1:6" x14ac:dyDescent="0.25">
      <c r="A1067" t="s">
        <v>2604</v>
      </c>
      <c r="B1067" t="s">
        <v>2605</v>
      </c>
      <c r="C1067" t="s">
        <v>2553</v>
      </c>
      <c r="D1067" t="s">
        <v>2554</v>
      </c>
      <c r="E1067" t="s">
        <v>2589</v>
      </c>
      <c r="F1067" t="s">
        <v>2599</v>
      </c>
    </row>
    <row r="1068" spans="1:6" x14ac:dyDescent="0.25">
      <c r="A1068" t="s">
        <v>2606</v>
      </c>
      <c r="B1068" t="s">
        <v>2607</v>
      </c>
      <c r="C1068" t="s">
        <v>2553</v>
      </c>
      <c r="D1068" t="s">
        <v>2554</v>
      </c>
      <c r="E1068" t="s">
        <v>2589</v>
      </c>
      <c r="F1068" t="s">
        <v>2599</v>
      </c>
    </row>
    <row r="1069" spans="1:6" x14ac:dyDescent="0.25">
      <c r="A1069" t="s">
        <v>2608</v>
      </c>
      <c r="B1069" t="s">
        <v>2609</v>
      </c>
      <c r="C1069" t="s">
        <v>2553</v>
      </c>
      <c r="D1069" t="s">
        <v>2554</v>
      </c>
      <c r="E1069" t="s">
        <v>2589</v>
      </c>
      <c r="F1069" t="s">
        <v>2599</v>
      </c>
    </row>
    <row r="1070" spans="1:6" x14ac:dyDescent="0.25">
      <c r="A1070" t="s">
        <v>2610</v>
      </c>
      <c r="B1070" t="s">
        <v>2611</v>
      </c>
      <c r="C1070" t="s">
        <v>2553</v>
      </c>
      <c r="D1070" t="s">
        <v>2554</v>
      </c>
      <c r="E1070" t="s">
        <v>2589</v>
      </c>
      <c r="F1070" t="s">
        <v>2599</v>
      </c>
    </row>
    <row r="1071" spans="1:6" x14ac:dyDescent="0.25">
      <c r="A1071" t="s">
        <v>2612</v>
      </c>
      <c r="B1071" t="s">
        <v>2613</v>
      </c>
      <c r="C1071" t="s">
        <v>2614</v>
      </c>
      <c r="D1071" t="s">
        <v>2615</v>
      </c>
      <c r="E1071" t="s">
        <v>2616</v>
      </c>
      <c r="F1071" t="s">
        <v>2617</v>
      </c>
    </row>
    <row r="1072" spans="1:6" x14ac:dyDescent="0.25">
      <c r="A1072" t="s">
        <v>2618</v>
      </c>
      <c r="B1072" t="s">
        <v>2619</v>
      </c>
      <c r="C1072" t="s">
        <v>2614</v>
      </c>
      <c r="D1072" t="s">
        <v>2615</v>
      </c>
      <c r="E1072" t="s">
        <v>2616</v>
      </c>
      <c r="F1072" t="s">
        <v>2617</v>
      </c>
    </row>
    <row r="1073" spans="1:6" x14ac:dyDescent="0.25">
      <c r="A1073" t="s">
        <v>2620</v>
      </c>
      <c r="B1073" t="s">
        <v>2621</v>
      </c>
      <c r="C1073" t="s">
        <v>2614</v>
      </c>
      <c r="D1073" t="s">
        <v>2615</v>
      </c>
      <c r="E1073" t="s">
        <v>2616</v>
      </c>
      <c r="F1073" t="s">
        <v>2617</v>
      </c>
    </row>
    <row r="1074" spans="1:6" x14ac:dyDescent="0.25">
      <c r="A1074" t="s">
        <v>14</v>
      </c>
      <c r="B1074" t="s">
        <v>2622</v>
      </c>
      <c r="C1074" t="s">
        <v>2614</v>
      </c>
      <c r="D1074" t="s">
        <v>2615</v>
      </c>
      <c r="E1074" t="s">
        <v>2616</v>
      </c>
      <c r="F1074" t="s">
        <v>2617</v>
      </c>
    </row>
    <row r="1075" spans="1:6" x14ac:dyDescent="0.25">
      <c r="A1075" t="s">
        <v>2623</v>
      </c>
      <c r="B1075" t="s">
        <v>2624</v>
      </c>
      <c r="C1075" t="s">
        <v>2614</v>
      </c>
      <c r="D1075" t="s">
        <v>2615</v>
      </c>
      <c r="E1075" t="s">
        <v>2616</v>
      </c>
      <c r="F1075" t="s">
        <v>2617</v>
      </c>
    </row>
    <row r="1076" spans="1:6" x14ac:dyDescent="0.25">
      <c r="A1076" t="s">
        <v>2625</v>
      </c>
      <c r="B1076" t="s">
        <v>2626</v>
      </c>
      <c r="C1076" t="s">
        <v>2614</v>
      </c>
      <c r="D1076" t="s">
        <v>2615</v>
      </c>
      <c r="E1076" t="s">
        <v>2616</v>
      </c>
      <c r="F1076" t="s">
        <v>2617</v>
      </c>
    </row>
    <row r="1077" spans="1:6" x14ac:dyDescent="0.25">
      <c r="A1077" t="s">
        <v>2627</v>
      </c>
      <c r="B1077" t="s">
        <v>2628</v>
      </c>
      <c r="C1077" t="s">
        <v>2614</v>
      </c>
      <c r="D1077" t="s">
        <v>2615</v>
      </c>
      <c r="E1077" t="s">
        <v>2616</v>
      </c>
      <c r="F1077" t="s">
        <v>2617</v>
      </c>
    </row>
    <row r="1078" spans="1:6" x14ac:dyDescent="0.25">
      <c r="A1078" t="s">
        <v>2629</v>
      </c>
      <c r="B1078" t="s">
        <v>2630</v>
      </c>
      <c r="C1078" t="s">
        <v>2614</v>
      </c>
      <c r="D1078" t="s">
        <v>2615</v>
      </c>
      <c r="E1078" t="s">
        <v>2616</v>
      </c>
      <c r="F1078" t="s">
        <v>2617</v>
      </c>
    </row>
    <row r="1079" spans="1:6" x14ac:dyDescent="0.25">
      <c r="A1079" t="s">
        <v>2631</v>
      </c>
      <c r="B1079" t="s">
        <v>2632</v>
      </c>
      <c r="C1079" t="s">
        <v>2614</v>
      </c>
      <c r="D1079" t="s">
        <v>2615</v>
      </c>
      <c r="E1079" t="s">
        <v>2616</v>
      </c>
      <c r="F1079" t="s">
        <v>2617</v>
      </c>
    </row>
    <row r="1080" spans="1:6" x14ac:dyDescent="0.25">
      <c r="A1080" t="s">
        <v>27</v>
      </c>
      <c r="B1080" t="s">
        <v>2633</v>
      </c>
      <c r="C1080" t="s">
        <v>2614</v>
      </c>
      <c r="D1080" t="s">
        <v>2615</v>
      </c>
      <c r="E1080" t="s">
        <v>2616</v>
      </c>
      <c r="F1080" t="s">
        <v>2617</v>
      </c>
    </row>
    <row r="1081" spans="1:6" x14ac:dyDescent="0.25">
      <c r="A1081" t="s">
        <v>2634</v>
      </c>
      <c r="B1081" t="s">
        <v>2635</v>
      </c>
      <c r="C1081" t="s">
        <v>2614</v>
      </c>
      <c r="D1081" t="s">
        <v>2615</v>
      </c>
      <c r="E1081" t="s">
        <v>2616</v>
      </c>
      <c r="F1081" t="s">
        <v>2617</v>
      </c>
    </row>
    <row r="1082" spans="1:6" x14ac:dyDescent="0.25">
      <c r="A1082" t="s">
        <v>2636</v>
      </c>
      <c r="B1082" t="s">
        <v>2637</v>
      </c>
      <c r="C1082" t="s">
        <v>2614</v>
      </c>
      <c r="D1082" t="s">
        <v>2615</v>
      </c>
      <c r="E1082" t="s">
        <v>2616</v>
      </c>
      <c r="F1082" t="s">
        <v>2617</v>
      </c>
    </row>
    <row r="1083" spans="1:6" x14ac:dyDescent="0.25">
      <c r="A1083" t="s">
        <v>2638</v>
      </c>
      <c r="B1083" t="s">
        <v>2639</v>
      </c>
      <c r="C1083" t="s">
        <v>2614</v>
      </c>
      <c r="D1083" t="s">
        <v>2615</v>
      </c>
      <c r="E1083" t="s">
        <v>2616</v>
      </c>
      <c r="F1083" t="s">
        <v>2617</v>
      </c>
    </row>
    <row r="1084" spans="1:6" x14ac:dyDescent="0.25">
      <c r="A1084" t="s">
        <v>2640</v>
      </c>
      <c r="B1084" t="s">
        <v>2641</v>
      </c>
      <c r="C1084" t="s">
        <v>2614</v>
      </c>
      <c r="D1084" t="s">
        <v>2615</v>
      </c>
      <c r="E1084" t="s">
        <v>2616</v>
      </c>
      <c r="F1084" t="s">
        <v>2617</v>
      </c>
    </row>
    <row r="1085" spans="1:6" x14ac:dyDescent="0.25">
      <c r="A1085" t="s">
        <v>2642</v>
      </c>
      <c r="B1085" t="s">
        <v>2643</v>
      </c>
      <c r="C1085" t="s">
        <v>2614</v>
      </c>
      <c r="D1085" t="s">
        <v>2615</v>
      </c>
      <c r="E1085" t="s">
        <v>2616</v>
      </c>
      <c r="F1085" t="s">
        <v>2617</v>
      </c>
    </row>
    <row r="1086" spans="1:6" x14ac:dyDescent="0.25">
      <c r="A1086" t="s">
        <v>2644</v>
      </c>
      <c r="B1086" t="s">
        <v>2645</v>
      </c>
      <c r="C1086" t="s">
        <v>2614</v>
      </c>
      <c r="D1086" t="s">
        <v>2615</v>
      </c>
      <c r="E1086" t="s">
        <v>2616</v>
      </c>
      <c r="F1086" t="s">
        <v>2617</v>
      </c>
    </row>
    <row r="1087" spans="1:6" x14ac:dyDescent="0.25">
      <c r="A1087" t="s">
        <v>2646</v>
      </c>
      <c r="B1087" t="s">
        <v>2647</v>
      </c>
      <c r="C1087" t="s">
        <v>2614</v>
      </c>
      <c r="D1087" t="s">
        <v>2615</v>
      </c>
      <c r="E1087" t="s">
        <v>2616</v>
      </c>
      <c r="F1087" t="s">
        <v>2617</v>
      </c>
    </row>
    <row r="1088" spans="1:6" x14ac:dyDescent="0.25">
      <c r="A1088" t="s">
        <v>2648</v>
      </c>
      <c r="B1088" t="s">
        <v>2649</v>
      </c>
      <c r="C1088" t="s">
        <v>2614</v>
      </c>
      <c r="D1088" t="s">
        <v>2615</v>
      </c>
      <c r="E1088" t="s">
        <v>2616</v>
      </c>
      <c r="F1088" t="s">
        <v>2617</v>
      </c>
    </row>
    <row r="1089" spans="1:6" x14ac:dyDescent="0.25">
      <c r="A1089" t="s">
        <v>2650</v>
      </c>
      <c r="B1089" t="s">
        <v>2651</v>
      </c>
      <c r="C1089" t="s">
        <v>2614</v>
      </c>
      <c r="D1089" t="s">
        <v>2615</v>
      </c>
      <c r="E1089" t="s">
        <v>2616</v>
      </c>
      <c r="F1089" t="s">
        <v>2617</v>
      </c>
    </row>
    <row r="1090" spans="1:6" x14ac:dyDescent="0.25">
      <c r="A1090" t="s">
        <v>2652</v>
      </c>
      <c r="B1090" t="s">
        <v>2653</v>
      </c>
      <c r="C1090" t="s">
        <v>2614</v>
      </c>
      <c r="D1090" t="s">
        <v>2615</v>
      </c>
      <c r="E1090" t="s">
        <v>2616</v>
      </c>
      <c r="F1090" t="s">
        <v>2617</v>
      </c>
    </row>
    <row r="1091" spans="1:6" x14ac:dyDescent="0.25">
      <c r="A1091" t="s">
        <v>2654</v>
      </c>
      <c r="B1091" t="s">
        <v>2655</v>
      </c>
      <c r="C1091" t="s">
        <v>2614</v>
      </c>
      <c r="D1091" t="s">
        <v>2615</v>
      </c>
      <c r="E1091" t="s">
        <v>2616</v>
      </c>
      <c r="F1091" t="s">
        <v>2617</v>
      </c>
    </row>
    <row r="1092" spans="1:6" x14ac:dyDescent="0.25">
      <c r="A1092" t="s">
        <v>2656</v>
      </c>
      <c r="B1092" t="s">
        <v>2657</v>
      </c>
      <c r="C1092" t="s">
        <v>2614</v>
      </c>
      <c r="D1092" t="s">
        <v>2615</v>
      </c>
      <c r="E1092" t="s">
        <v>2616</v>
      </c>
      <c r="F1092" t="s">
        <v>2617</v>
      </c>
    </row>
    <row r="1093" spans="1:6" x14ac:dyDescent="0.25">
      <c r="A1093" t="s">
        <v>2658</v>
      </c>
      <c r="B1093" t="s">
        <v>2659</v>
      </c>
      <c r="C1093" t="s">
        <v>2614</v>
      </c>
      <c r="D1093" t="s">
        <v>2615</v>
      </c>
      <c r="E1093" t="s">
        <v>2616</v>
      </c>
      <c r="F1093" t="s">
        <v>2617</v>
      </c>
    </row>
    <row r="1094" spans="1:6" x14ac:dyDescent="0.25">
      <c r="A1094" t="s">
        <v>2660</v>
      </c>
      <c r="B1094" t="s">
        <v>2661</v>
      </c>
      <c r="C1094" t="s">
        <v>2614</v>
      </c>
      <c r="D1094" t="s">
        <v>2615</v>
      </c>
      <c r="E1094" t="s">
        <v>2616</v>
      </c>
      <c r="F1094" t="s">
        <v>2662</v>
      </c>
    </row>
    <row r="1095" spans="1:6" x14ac:dyDescent="0.25">
      <c r="A1095" t="s">
        <v>2663</v>
      </c>
      <c r="B1095" t="s">
        <v>2664</v>
      </c>
      <c r="C1095" t="s">
        <v>2614</v>
      </c>
      <c r="D1095" t="s">
        <v>2615</v>
      </c>
      <c r="E1095" t="s">
        <v>2616</v>
      </c>
      <c r="F1095" t="s">
        <v>2662</v>
      </c>
    </row>
    <row r="1096" spans="1:6" x14ac:dyDescent="0.25">
      <c r="A1096" t="s">
        <v>2665</v>
      </c>
      <c r="B1096" t="s">
        <v>2666</v>
      </c>
      <c r="C1096" t="s">
        <v>2614</v>
      </c>
      <c r="D1096" t="s">
        <v>2615</v>
      </c>
      <c r="E1096" t="s">
        <v>2616</v>
      </c>
      <c r="F1096" t="s">
        <v>2667</v>
      </c>
    </row>
    <row r="1097" spans="1:6" x14ac:dyDescent="0.25">
      <c r="A1097" t="s">
        <v>26</v>
      </c>
      <c r="B1097" t="s">
        <v>2668</v>
      </c>
      <c r="C1097" t="s">
        <v>2614</v>
      </c>
      <c r="D1097" t="s">
        <v>2615</v>
      </c>
      <c r="E1097" t="s">
        <v>2616</v>
      </c>
      <c r="F1097" t="s">
        <v>2669</v>
      </c>
    </row>
    <row r="1098" spans="1:6" x14ac:dyDescent="0.25">
      <c r="A1098" t="s">
        <v>15</v>
      </c>
      <c r="B1098" t="s">
        <v>2670</v>
      </c>
      <c r="C1098" t="s">
        <v>2614</v>
      </c>
      <c r="D1098" t="s">
        <v>2615</v>
      </c>
      <c r="E1098" t="s">
        <v>2616</v>
      </c>
      <c r="F1098" t="s">
        <v>2671</v>
      </c>
    </row>
    <row r="1099" spans="1:6" x14ac:dyDescent="0.25">
      <c r="A1099" t="s">
        <v>17</v>
      </c>
      <c r="B1099" t="s">
        <v>2672</v>
      </c>
      <c r="C1099" t="s">
        <v>2614</v>
      </c>
      <c r="D1099" t="s">
        <v>2615</v>
      </c>
      <c r="E1099" t="s">
        <v>2616</v>
      </c>
      <c r="F1099" t="s">
        <v>2673</v>
      </c>
    </row>
    <row r="1100" spans="1:6" x14ac:dyDescent="0.25">
      <c r="A1100" t="s">
        <v>2674</v>
      </c>
      <c r="B1100" t="s">
        <v>2675</v>
      </c>
      <c r="C1100" t="s">
        <v>2614</v>
      </c>
      <c r="D1100" t="s">
        <v>2615</v>
      </c>
      <c r="E1100" t="s">
        <v>2616</v>
      </c>
      <c r="F1100" t="s">
        <v>2676</v>
      </c>
    </row>
    <row r="1101" spans="1:6" x14ac:dyDescent="0.25">
      <c r="A1101" t="s">
        <v>2677</v>
      </c>
      <c r="B1101" t="s">
        <v>2678</v>
      </c>
      <c r="C1101" t="s">
        <v>2614</v>
      </c>
      <c r="D1101" t="s">
        <v>2615</v>
      </c>
      <c r="E1101" t="s">
        <v>2616</v>
      </c>
      <c r="F1101" t="s">
        <v>2676</v>
      </c>
    </row>
    <row r="1102" spans="1:6" x14ac:dyDescent="0.25">
      <c r="A1102" t="s">
        <v>24</v>
      </c>
      <c r="B1102" t="s">
        <v>2679</v>
      </c>
      <c r="C1102" t="s">
        <v>2614</v>
      </c>
      <c r="D1102" t="s">
        <v>2615</v>
      </c>
      <c r="E1102" t="s">
        <v>2616</v>
      </c>
      <c r="F1102" t="s">
        <v>2680</v>
      </c>
    </row>
    <row r="1103" spans="1:6" x14ac:dyDescent="0.25">
      <c r="A1103" t="s">
        <v>21</v>
      </c>
      <c r="B1103" t="s">
        <v>2681</v>
      </c>
      <c r="C1103" t="s">
        <v>2614</v>
      </c>
      <c r="D1103" t="s">
        <v>2615</v>
      </c>
      <c r="E1103" t="s">
        <v>2616</v>
      </c>
      <c r="F1103" t="s">
        <v>2682</v>
      </c>
    </row>
    <row r="1104" spans="1:6" x14ac:dyDescent="0.25">
      <c r="A1104" t="s">
        <v>20</v>
      </c>
      <c r="B1104" t="s">
        <v>2683</v>
      </c>
      <c r="C1104" t="s">
        <v>2614</v>
      </c>
      <c r="D1104" t="s">
        <v>2615</v>
      </c>
      <c r="E1104" t="s">
        <v>2616</v>
      </c>
      <c r="F1104" t="s">
        <v>2684</v>
      </c>
    </row>
    <row r="1105" spans="1:6" x14ac:dyDescent="0.25">
      <c r="A1105" t="s">
        <v>19</v>
      </c>
      <c r="B1105" t="s">
        <v>2685</v>
      </c>
      <c r="C1105" t="s">
        <v>2614</v>
      </c>
      <c r="D1105" t="s">
        <v>2615</v>
      </c>
      <c r="E1105" t="s">
        <v>2616</v>
      </c>
      <c r="F1105" t="s">
        <v>2686</v>
      </c>
    </row>
    <row r="1106" spans="1:6" x14ac:dyDescent="0.25">
      <c r="A1106" t="s">
        <v>2687</v>
      </c>
      <c r="B1106" t="s">
        <v>2688</v>
      </c>
      <c r="C1106" t="s">
        <v>2614</v>
      </c>
      <c r="D1106" t="s">
        <v>2615</v>
      </c>
      <c r="E1106" t="s">
        <v>2616</v>
      </c>
      <c r="F1106" t="s">
        <v>2686</v>
      </c>
    </row>
    <row r="1107" spans="1:6" x14ac:dyDescent="0.25">
      <c r="A1107" t="s">
        <v>2689</v>
      </c>
      <c r="B1107" t="s">
        <v>2690</v>
      </c>
      <c r="C1107" t="s">
        <v>2614</v>
      </c>
      <c r="D1107" t="s">
        <v>2615</v>
      </c>
      <c r="E1107" t="s">
        <v>2616</v>
      </c>
      <c r="F1107" t="s">
        <v>2686</v>
      </c>
    </row>
    <row r="1108" spans="1:6" x14ac:dyDescent="0.25">
      <c r="A1108" t="s">
        <v>18</v>
      </c>
      <c r="B1108" t="s">
        <v>2691</v>
      </c>
      <c r="C1108" t="s">
        <v>2614</v>
      </c>
      <c r="D1108" t="s">
        <v>2615</v>
      </c>
      <c r="E1108" t="s">
        <v>2616</v>
      </c>
      <c r="F1108" t="s">
        <v>2692</v>
      </c>
    </row>
    <row r="1109" spans="1:6" x14ac:dyDescent="0.25">
      <c r="A1109" t="s">
        <v>2693</v>
      </c>
      <c r="B1109" t="s">
        <v>2694</v>
      </c>
      <c r="C1109" t="s">
        <v>2614</v>
      </c>
      <c r="D1109" t="s">
        <v>2615</v>
      </c>
      <c r="E1109" t="s">
        <v>2616</v>
      </c>
      <c r="F1109" t="s">
        <v>2695</v>
      </c>
    </row>
    <row r="1110" spans="1:6" x14ac:dyDescent="0.25">
      <c r="A1110" t="s">
        <v>2696</v>
      </c>
      <c r="B1110" t="s">
        <v>2697</v>
      </c>
      <c r="C1110" t="s">
        <v>2614</v>
      </c>
      <c r="D1110" t="s">
        <v>2615</v>
      </c>
      <c r="E1110" t="s">
        <v>2616</v>
      </c>
      <c r="F1110" t="s">
        <v>2695</v>
      </c>
    </row>
    <row r="1111" spans="1:6" x14ac:dyDescent="0.25">
      <c r="A1111" t="s">
        <v>23</v>
      </c>
      <c r="B1111" t="s">
        <v>2698</v>
      </c>
      <c r="C1111" t="s">
        <v>2614</v>
      </c>
      <c r="D1111" t="s">
        <v>2615</v>
      </c>
      <c r="E1111" t="s">
        <v>2616</v>
      </c>
      <c r="F1111" t="s">
        <v>2699</v>
      </c>
    </row>
    <row r="1112" spans="1:6" x14ac:dyDescent="0.25">
      <c r="A1112" t="s">
        <v>22</v>
      </c>
      <c r="B1112" t="s">
        <v>2700</v>
      </c>
      <c r="C1112" t="s">
        <v>2614</v>
      </c>
      <c r="D1112" t="s">
        <v>2615</v>
      </c>
      <c r="E1112" t="s">
        <v>2616</v>
      </c>
      <c r="F1112" t="s">
        <v>2701</v>
      </c>
    </row>
    <row r="1113" spans="1:6" x14ac:dyDescent="0.25">
      <c r="A1113" t="s">
        <v>13</v>
      </c>
      <c r="B1113" t="s">
        <v>2702</v>
      </c>
      <c r="C1113" t="s">
        <v>2614</v>
      </c>
      <c r="D1113" t="s">
        <v>2615</v>
      </c>
      <c r="E1113" t="s">
        <v>2616</v>
      </c>
      <c r="F1113" t="s">
        <v>2703</v>
      </c>
    </row>
    <row r="1114" spans="1:6" x14ac:dyDescent="0.25">
      <c r="A1114" t="s">
        <v>12</v>
      </c>
      <c r="B1114" t="s">
        <v>2704</v>
      </c>
      <c r="C1114" t="s">
        <v>2614</v>
      </c>
      <c r="D1114" t="s">
        <v>2615</v>
      </c>
      <c r="E1114" t="s">
        <v>2616</v>
      </c>
      <c r="F1114" t="s">
        <v>2705</v>
      </c>
    </row>
    <row r="1115" spans="1:6" x14ac:dyDescent="0.25">
      <c r="A1115" t="s">
        <v>2706</v>
      </c>
      <c r="B1115" t="s">
        <v>2707</v>
      </c>
      <c r="C1115" t="s">
        <v>2614</v>
      </c>
      <c r="D1115" t="s">
        <v>2615</v>
      </c>
      <c r="E1115" t="s">
        <v>2616</v>
      </c>
      <c r="F1115" t="s">
        <v>2708</v>
      </c>
    </row>
    <row r="1116" spans="1:6" x14ac:dyDescent="0.25">
      <c r="A1116" t="s">
        <v>2709</v>
      </c>
      <c r="B1116" t="s">
        <v>2710</v>
      </c>
      <c r="C1116" t="s">
        <v>2614</v>
      </c>
      <c r="D1116" t="s">
        <v>2615</v>
      </c>
      <c r="E1116" t="s">
        <v>2616</v>
      </c>
      <c r="F1116" t="s">
        <v>2708</v>
      </c>
    </row>
    <row r="1117" spans="1:6" x14ac:dyDescent="0.25">
      <c r="A1117" t="s">
        <v>2711</v>
      </c>
      <c r="B1117" t="s">
        <v>2712</v>
      </c>
      <c r="C1117" t="s">
        <v>2614</v>
      </c>
      <c r="D1117" t="s">
        <v>2615</v>
      </c>
      <c r="E1117" t="s">
        <v>2616</v>
      </c>
      <c r="F1117" t="s">
        <v>2708</v>
      </c>
    </row>
    <row r="1118" spans="1:6" x14ac:dyDescent="0.25">
      <c r="A1118" t="s">
        <v>16</v>
      </c>
      <c r="B1118" t="s">
        <v>2713</v>
      </c>
      <c r="C1118" t="s">
        <v>2614</v>
      </c>
      <c r="D1118" t="s">
        <v>2615</v>
      </c>
      <c r="E1118" t="s">
        <v>2616</v>
      </c>
      <c r="F1118" t="s">
        <v>2714</v>
      </c>
    </row>
    <row r="1119" spans="1:6" x14ac:dyDescent="0.25">
      <c r="A1119" t="s">
        <v>25</v>
      </c>
      <c r="B1119" t="s">
        <v>2715</v>
      </c>
      <c r="C1119" t="s">
        <v>2614</v>
      </c>
      <c r="D1119" t="s">
        <v>2615</v>
      </c>
      <c r="E1119" t="s">
        <v>2616</v>
      </c>
      <c r="F1119" t="s">
        <v>2716</v>
      </c>
    </row>
    <row r="1120" spans="1:6" x14ac:dyDescent="0.25">
      <c r="A1120" t="s">
        <v>2717</v>
      </c>
      <c r="B1120" t="s">
        <v>2718</v>
      </c>
      <c r="C1120" t="s">
        <v>2614</v>
      </c>
      <c r="D1120" t="s">
        <v>2615</v>
      </c>
      <c r="E1120" t="s">
        <v>2616</v>
      </c>
      <c r="F1120" t="s">
        <v>2719</v>
      </c>
    </row>
    <row r="1121" spans="1:6" x14ac:dyDescent="0.25">
      <c r="A1121" t="s">
        <v>2720</v>
      </c>
      <c r="B1121" t="s">
        <v>2721</v>
      </c>
      <c r="C1121" t="s">
        <v>2614</v>
      </c>
      <c r="D1121" t="s">
        <v>2615</v>
      </c>
      <c r="E1121" t="s">
        <v>2616</v>
      </c>
      <c r="F1121" t="s">
        <v>2719</v>
      </c>
    </row>
    <row r="1122" spans="1:6" x14ac:dyDescent="0.25">
      <c r="A1122" t="s">
        <v>2722</v>
      </c>
      <c r="B1122" t="s">
        <v>2723</v>
      </c>
      <c r="C1122" t="s">
        <v>2614</v>
      </c>
      <c r="D1122" t="s">
        <v>2615</v>
      </c>
      <c r="E1122" t="s">
        <v>2616</v>
      </c>
      <c r="F1122" t="s">
        <v>2719</v>
      </c>
    </row>
    <row r="1123" spans="1:6" x14ac:dyDescent="0.25">
      <c r="A1123" t="s">
        <v>2724</v>
      </c>
      <c r="B1123" t="s">
        <v>2725</v>
      </c>
      <c r="C1123" t="s">
        <v>2614</v>
      </c>
      <c r="D1123" t="s">
        <v>2615</v>
      </c>
      <c r="E1123" t="s">
        <v>2616</v>
      </c>
      <c r="F1123" t="s">
        <v>2726</v>
      </c>
    </row>
    <row r="1124" spans="1:6" x14ac:dyDescent="0.25">
      <c r="A1124" t="s">
        <v>2727</v>
      </c>
      <c r="B1124" t="s">
        <v>2728</v>
      </c>
      <c r="C1124" t="s">
        <v>2614</v>
      </c>
      <c r="D1124" t="s">
        <v>2615</v>
      </c>
      <c r="E1124" t="s">
        <v>2616</v>
      </c>
      <c r="F1124" t="s">
        <v>2726</v>
      </c>
    </row>
    <row r="1125" spans="1:6" x14ac:dyDescent="0.25">
      <c r="A1125" t="s">
        <v>2729</v>
      </c>
      <c r="B1125" t="s">
        <v>2730</v>
      </c>
      <c r="C1125" t="s">
        <v>2614</v>
      </c>
      <c r="D1125" t="s">
        <v>2615</v>
      </c>
      <c r="E1125" t="s">
        <v>2616</v>
      </c>
      <c r="F1125" t="s">
        <v>2726</v>
      </c>
    </row>
    <row r="1126" spans="1:6" x14ac:dyDescent="0.25">
      <c r="A1126" t="s">
        <v>2731</v>
      </c>
      <c r="B1126" t="s">
        <v>2732</v>
      </c>
      <c r="C1126" t="s">
        <v>2733</v>
      </c>
      <c r="D1126" t="s">
        <v>2734</v>
      </c>
      <c r="E1126" t="s">
        <v>2735</v>
      </c>
      <c r="F1126" t="s">
        <v>2736</v>
      </c>
    </row>
    <row r="1127" spans="1:6" x14ac:dyDescent="0.25">
      <c r="A1127" t="s">
        <v>2737</v>
      </c>
      <c r="B1127" t="s">
        <v>2738</v>
      </c>
      <c r="C1127" t="s">
        <v>2733</v>
      </c>
      <c r="D1127" t="s">
        <v>2734</v>
      </c>
      <c r="E1127" t="s">
        <v>2739</v>
      </c>
      <c r="F1127" t="s">
        <v>2740</v>
      </c>
    </row>
    <row r="1128" spans="1:6" x14ac:dyDescent="0.25">
      <c r="A1128" t="s">
        <v>2741</v>
      </c>
      <c r="B1128" t="s">
        <v>2742</v>
      </c>
      <c r="C1128" t="s">
        <v>2733</v>
      </c>
      <c r="D1128" t="s">
        <v>2734</v>
      </c>
      <c r="E1128" t="s">
        <v>2739</v>
      </c>
      <c r="F1128" t="s">
        <v>2740</v>
      </c>
    </row>
    <row r="1129" spans="1:6" x14ac:dyDescent="0.25">
      <c r="A1129" t="s">
        <v>2743</v>
      </c>
      <c r="B1129" t="s">
        <v>2744</v>
      </c>
      <c r="C1129" t="s">
        <v>2733</v>
      </c>
      <c r="D1129" t="s">
        <v>2734</v>
      </c>
      <c r="E1129" t="s">
        <v>2739</v>
      </c>
      <c r="F1129" t="s">
        <v>2740</v>
      </c>
    </row>
    <row r="1130" spans="1:6" x14ac:dyDescent="0.25">
      <c r="A1130" t="s">
        <v>2745</v>
      </c>
      <c r="B1130" t="s">
        <v>2746</v>
      </c>
      <c r="C1130" t="s">
        <v>2733</v>
      </c>
      <c r="D1130" t="s">
        <v>2734</v>
      </c>
      <c r="E1130" t="s">
        <v>2739</v>
      </c>
      <c r="F1130" t="s">
        <v>2740</v>
      </c>
    </row>
    <row r="1131" spans="1:6" x14ac:dyDescent="0.25">
      <c r="A1131" t="s">
        <v>2747</v>
      </c>
      <c r="B1131" t="s">
        <v>2748</v>
      </c>
      <c r="C1131" t="s">
        <v>2733</v>
      </c>
      <c r="D1131" t="s">
        <v>2734</v>
      </c>
      <c r="E1131" t="s">
        <v>2739</v>
      </c>
      <c r="F1131" t="s">
        <v>2740</v>
      </c>
    </row>
    <row r="1132" spans="1:6" x14ac:dyDescent="0.25">
      <c r="A1132" t="s">
        <v>2749</v>
      </c>
      <c r="B1132" t="s">
        <v>2750</v>
      </c>
      <c r="C1132" t="s">
        <v>2733</v>
      </c>
      <c r="D1132" t="s">
        <v>2734</v>
      </c>
      <c r="E1132" t="s">
        <v>2739</v>
      </c>
      <c r="F1132" t="s">
        <v>2740</v>
      </c>
    </row>
    <row r="1133" spans="1:6" x14ac:dyDescent="0.25">
      <c r="A1133" t="s">
        <v>2751</v>
      </c>
      <c r="B1133" t="s">
        <v>2752</v>
      </c>
      <c r="C1133" t="s">
        <v>2733</v>
      </c>
      <c r="D1133" t="s">
        <v>2734</v>
      </c>
      <c r="E1133" t="s">
        <v>2739</v>
      </c>
      <c r="F1133" t="s">
        <v>2740</v>
      </c>
    </row>
    <row r="1134" spans="1:6" x14ac:dyDescent="0.25">
      <c r="A1134" t="s">
        <v>2753</v>
      </c>
      <c r="B1134" t="s">
        <v>2754</v>
      </c>
      <c r="C1134" t="s">
        <v>2733</v>
      </c>
      <c r="D1134" t="s">
        <v>2734</v>
      </c>
      <c r="E1134" t="s">
        <v>2739</v>
      </c>
      <c r="F1134" t="s">
        <v>2740</v>
      </c>
    </row>
    <row r="1135" spans="1:6" x14ac:dyDescent="0.25">
      <c r="A1135" t="s">
        <v>2755</v>
      </c>
      <c r="B1135" t="s">
        <v>2756</v>
      </c>
      <c r="C1135" t="s">
        <v>2733</v>
      </c>
      <c r="D1135" t="s">
        <v>2734</v>
      </c>
      <c r="E1135" t="s">
        <v>2739</v>
      </c>
      <c r="F1135" t="s">
        <v>2740</v>
      </c>
    </row>
    <row r="1136" spans="1:6" x14ac:dyDescent="0.25">
      <c r="A1136" t="s">
        <v>2757</v>
      </c>
      <c r="B1136" t="s">
        <v>2758</v>
      </c>
      <c r="C1136" t="s">
        <v>2733</v>
      </c>
      <c r="D1136" t="s">
        <v>2734</v>
      </c>
      <c r="E1136" t="s">
        <v>2739</v>
      </c>
      <c r="F1136" t="s">
        <v>2740</v>
      </c>
    </row>
    <row r="1137" spans="1:6" x14ac:dyDescent="0.25">
      <c r="A1137" t="s">
        <v>2759</v>
      </c>
      <c r="B1137" t="s">
        <v>2760</v>
      </c>
      <c r="C1137" t="s">
        <v>2733</v>
      </c>
      <c r="D1137" t="s">
        <v>2734</v>
      </c>
      <c r="E1137" t="s">
        <v>2739</v>
      </c>
      <c r="F1137" t="s">
        <v>2740</v>
      </c>
    </row>
    <row r="1138" spans="1:6" x14ac:dyDescent="0.25">
      <c r="A1138" t="s">
        <v>2761</v>
      </c>
      <c r="B1138" t="s">
        <v>2762</v>
      </c>
      <c r="C1138" t="s">
        <v>2733</v>
      </c>
      <c r="D1138" t="s">
        <v>2734</v>
      </c>
      <c r="E1138" t="s">
        <v>2739</v>
      </c>
      <c r="F1138" t="s">
        <v>2763</v>
      </c>
    </row>
    <row r="1139" spans="1:6" x14ac:dyDescent="0.25">
      <c r="A1139" t="s">
        <v>2764</v>
      </c>
      <c r="B1139" t="s">
        <v>2765</v>
      </c>
      <c r="C1139" t="s">
        <v>2733</v>
      </c>
      <c r="D1139" t="s">
        <v>2734</v>
      </c>
      <c r="E1139" t="s">
        <v>2739</v>
      </c>
      <c r="F1139" t="s">
        <v>2766</v>
      </c>
    </row>
    <row r="1140" spans="1:6" x14ac:dyDescent="0.25">
      <c r="A1140" t="s">
        <v>2767</v>
      </c>
      <c r="B1140" t="s">
        <v>2768</v>
      </c>
      <c r="C1140" t="s">
        <v>2733</v>
      </c>
      <c r="D1140" t="s">
        <v>2734</v>
      </c>
      <c r="E1140" t="s">
        <v>2739</v>
      </c>
      <c r="F1140" t="s">
        <v>2766</v>
      </c>
    </row>
    <row r="1141" spans="1:6" x14ac:dyDescent="0.25">
      <c r="A1141" t="s">
        <v>2769</v>
      </c>
      <c r="B1141" t="s">
        <v>2770</v>
      </c>
      <c r="C1141" t="s">
        <v>2733</v>
      </c>
      <c r="D1141" t="s">
        <v>2734</v>
      </c>
      <c r="E1141" t="s">
        <v>2771</v>
      </c>
      <c r="F1141" t="s">
        <v>2772</v>
      </c>
    </row>
    <row r="1142" spans="1:6" x14ac:dyDescent="0.25">
      <c r="A1142" t="s">
        <v>2773</v>
      </c>
      <c r="B1142" t="s">
        <v>2774</v>
      </c>
      <c r="C1142" t="s">
        <v>2733</v>
      </c>
      <c r="D1142" t="s">
        <v>2734</v>
      </c>
      <c r="E1142" t="s">
        <v>2771</v>
      </c>
      <c r="F1142" t="s">
        <v>2772</v>
      </c>
    </row>
    <row r="1143" spans="1:6" x14ac:dyDescent="0.25">
      <c r="A1143" t="s">
        <v>2775</v>
      </c>
      <c r="B1143" t="s">
        <v>2776</v>
      </c>
      <c r="C1143" t="s">
        <v>2733</v>
      </c>
      <c r="D1143" t="s">
        <v>2734</v>
      </c>
      <c r="E1143" t="s">
        <v>2771</v>
      </c>
      <c r="F1143" t="s">
        <v>2777</v>
      </c>
    </row>
    <row r="1144" spans="1:6" x14ac:dyDescent="0.25">
      <c r="A1144" t="s">
        <v>2778</v>
      </c>
      <c r="B1144" t="s">
        <v>2779</v>
      </c>
      <c r="C1144" t="s">
        <v>2733</v>
      </c>
      <c r="D1144" t="s">
        <v>2734</v>
      </c>
      <c r="E1144" t="s">
        <v>2771</v>
      </c>
      <c r="F1144" t="s">
        <v>2777</v>
      </c>
    </row>
    <row r="1145" spans="1:6" x14ac:dyDescent="0.25">
      <c r="A1145" t="s">
        <v>2780</v>
      </c>
      <c r="B1145" t="s">
        <v>2781</v>
      </c>
      <c r="C1145" t="s">
        <v>2733</v>
      </c>
      <c r="D1145" t="s">
        <v>2734</v>
      </c>
      <c r="E1145" t="s">
        <v>2771</v>
      </c>
      <c r="F1145" t="s">
        <v>2777</v>
      </c>
    </row>
    <row r="1146" spans="1:6" x14ac:dyDescent="0.25">
      <c r="A1146" t="s">
        <v>2782</v>
      </c>
      <c r="B1146" t="s">
        <v>2783</v>
      </c>
      <c r="C1146" t="s">
        <v>2733</v>
      </c>
      <c r="D1146" t="s">
        <v>2734</v>
      </c>
      <c r="E1146" t="s">
        <v>2771</v>
      </c>
      <c r="F1146" t="s">
        <v>2784</v>
      </c>
    </row>
    <row r="1147" spans="1:6" x14ac:dyDescent="0.25">
      <c r="A1147" t="s">
        <v>2785</v>
      </c>
      <c r="B1147" t="s">
        <v>2786</v>
      </c>
      <c r="C1147" t="s">
        <v>2733</v>
      </c>
      <c r="D1147" t="s">
        <v>2734</v>
      </c>
      <c r="E1147" t="s">
        <v>2787</v>
      </c>
      <c r="F1147" t="s">
        <v>2788</v>
      </c>
    </row>
    <row r="1148" spans="1:6" x14ac:dyDescent="0.25">
      <c r="A1148" t="s">
        <v>2789</v>
      </c>
      <c r="B1148" t="s">
        <v>2790</v>
      </c>
      <c r="C1148" t="s">
        <v>2733</v>
      </c>
      <c r="D1148" t="s">
        <v>2734</v>
      </c>
      <c r="E1148" t="s">
        <v>2787</v>
      </c>
      <c r="F1148" t="s">
        <v>2788</v>
      </c>
    </row>
    <row r="1149" spans="1:6" x14ac:dyDescent="0.25">
      <c r="A1149" t="s">
        <v>2791</v>
      </c>
      <c r="B1149" t="s">
        <v>2792</v>
      </c>
      <c r="C1149" t="s">
        <v>2733</v>
      </c>
      <c r="D1149" t="s">
        <v>2734</v>
      </c>
      <c r="E1149" t="s">
        <v>2787</v>
      </c>
      <c r="F1149" t="s">
        <v>2788</v>
      </c>
    </row>
    <row r="1150" spans="1:6" x14ac:dyDescent="0.25">
      <c r="A1150" t="s">
        <v>2793</v>
      </c>
      <c r="B1150" t="s">
        <v>2794</v>
      </c>
      <c r="C1150" t="s">
        <v>2733</v>
      </c>
      <c r="D1150" t="s">
        <v>2734</v>
      </c>
      <c r="E1150" t="s">
        <v>2787</v>
      </c>
      <c r="F1150" t="s">
        <v>2788</v>
      </c>
    </row>
    <row r="1151" spans="1:6" x14ac:dyDescent="0.25">
      <c r="A1151" t="s">
        <v>2795</v>
      </c>
      <c r="B1151" t="s">
        <v>2796</v>
      </c>
      <c r="C1151" t="s">
        <v>2733</v>
      </c>
      <c r="D1151" t="s">
        <v>2734</v>
      </c>
      <c r="E1151" t="s">
        <v>2787</v>
      </c>
      <c r="F1151" t="s">
        <v>2788</v>
      </c>
    </row>
    <row r="1152" spans="1:6" x14ac:dyDescent="0.25">
      <c r="A1152" t="s">
        <v>2797</v>
      </c>
      <c r="B1152" t="s">
        <v>2798</v>
      </c>
      <c r="C1152" t="s">
        <v>2733</v>
      </c>
      <c r="D1152" t="s">
        <v>2734</v>
      </c>
      <c r="E1152" t="s">
        <v>2787</v>
      </c>
      <c r="F1152" t="s">
        <v>2788</v>
      </c>
    </row>
    <row r="1153" spans="1:6" x14ac:dyDescent="0.25">
      <c r="A1153" t="s">
        <v>2799</v>
      </c>
      <c r="B1153" t="s">
        <v>2800</v>
      </c>
      <c r="C1153" t="s">
        <v>2733</v>
      </c>
      <c r="D1153" t="s">
        <v>2734</v>
      </c>
      <c r="E1153" t="s">
        <v>2787</v>
      </c>
      <c r="F1153" t="s">
        <v>2788</v>
      </c>
    </row>
    <row r="1154" spans="1:6" x14ac:dyDescent="0.25">
      <c r="A1154" t="s">
        <v>2801</v>
      </c>
      <c r="B1154" t="s">
        <v>2802</v>
      </c>
      <c r="C1154" t="s">
        <v>2733</v>
      </c>
      <c r="D1154" t="s">
        <v>2734</v>
      </c>
      <c r="E1154" t="s">
        <v>2787</v>
      </c>
      <c r="F1154" t="s">
        <v>2788</v>
      </c>
    </row>
    <row r="1155" spans="1:6" x14ac:dyDescent="0.25">
      <c r="A1155" t="s">
        <v>2803</v>
      </c>
      <c r="B1155" t="s">
        <v>2804</v>
      </c>
      <c r="C1155" t="s">
        <v>2733</v>
      </c>
      <c r="D1155" t="s">
        <v>2734</v>
      </c>
      <c r="E1155" t="s">
        <v>2787</v>
      </c>
      <c r="F1155" t="s">
        <v>2788</v>
      </c>
    </row>
    <row r="1156" spans="1:6" x14ac:dyDescent="0.25">
      <c r="A1156" t="s">
        <v>2805</v>
      </c>
      <c r="B1156" t="s">
        <v>2806</v>
      </c>
      <c r="C1156" t="s">
        <v>2733</v>
      </c>
      <c r="D1156" t="s">
        <v>2734</v>
      </c>
      <c r="E1156" t="s">
        <v>2787</v>
      </c>
      <c r="F1156" t="s">
        <v>2788</v>
      </c>
    </row>
    <row r="1157" spans="1:6" x14ac:dyDescent="0.25">
      <c r="A1157" t="s">
        <v>2807</v>
      </c>
      <c r="B1157" t="s">
        <v>2808</v>
      </c>
      <c r="C1157" t="s">
        <v>2733</v>
      </c>
      <c r="D1157" t="s">
        <v>2734</v>
      </c>
      <c r="E1157" t="s">
        <v>2787</v>
      </c>
      <c r="F1157" t="s">
        <v>2788</v>
      </c>
    </row>
    <row r="1158" spans="1:6" x14ac:dyDescent="0.25">
      <c r="A1158" t="s">
        <v>2809</v>
      </c>
      <c r="B1158" t="s">
        <v>2810</v>
      </c>
      <c r="C1158" t="s">
        <v>2733</v>
      </c>
      <c r="D1158" t="s">
        <v>2734</v>
      </c>
      <c r="E1158" t="s">
        <v>2787</v>
      </c>
      <c r="F1158" t="s">
        <v>2788</v>
      </c>
    </row>
    <row r="1159" spans="1:6" x14ac:dyDescent="0.25">
      <c r="A1159" t="s">
        <v>2811</v>
      </c>
      <c r="B1159" t="s">
        <v>2812</v>
      </c>
      <c r="C1159" t="s">
        <v>2733</v>
      </c>
      <c r="D1159" t="s">
        <v>2734</v>
      </c>
      <c r="E1159" t="s">
        <v>2787</v>
      </c>
      <c r="F1159" t="s">
        <v>2788</v>
      </c>
    </row>
    <row r="1160" spans="1:6" x14ac:dyDescent="0.25">
      <c r="A1160" t="s">
        <v>2813</v>
      </c>
      <c r="B1160" t="s">
        <v>2814</v>
      </c>
      <c r="C1160" t="s">
        <v>2733</v>
      </c>
      <c r="D1160" t="s">
        <v>2734</v>
      </c>
      <c r="E1160" t="s">
        <v>2787</v>
      </c>
      <c r="F1160" t="s">
        <v>2788</v>
      </c>
    </row>
    <row r="1161" spans="1:6" x14ac:dyDescent="0.25">
      <c r="A1161" t="s">
        <v>2815</v>
      </c>
      <c r="B1161" t="s">
        <v>2816</v>
      </c>
      <c r="C1161" t="s">
        <v>2733</v>
      </c>
      <c r="D1161" t="s">
        <v>2734</v>
      </c>
      <c r="E1161" t="s">
        <v>2787</v>
      </c>
      <c r="F1161" t="s">
        <v>2788</v>
      </c>
    </row>
    <row r="1162" spans="1:6" x14ac:dyDescent="0.25">
      <c r="A1162" t="s">
        <v>2817</v>
      </c>
      <c r="B1162" t="s">
        <v>2818</v>
      </c>
      <c r="C1162" t="s">
        <v>2733</v>
      </c>
      <c r="D1162" t="s">
        <v>2734</v>
      </c>
      <c r="E1162" t="s">
        <v>2787</v>
      </c>
      <c r="F1162" t="s">
        <v>2788</v>
      </c>
    </row>
    <row r="1163" spans="1:6" x14ac:dyDescent="0.25">
      <c r="A1163" t="s">
        <v>2819</v>
      </c>
      <c r="B1163" t="s">
        <v>2820</v>
      </c>
      <c r="C1163" t="s">
        <v>2733</v>
      </c>
      <c r="D1163" t="s">
        <v>2734</v>
      </c>
      <c r="E1163" t="s">
        <v>2787</v>
      </c>
      <c r="F1163" t="s">
        <v>2821</v>
      </c>
    </row>
    <row r="1164" spans="1:6" x14ac:dyDescent="0.25">
      <c r="A1164" t="s">
        <v>2822</v>
      </c>
      <c r="B1164" t="s">
        <v>2823</v>
      </c>
      <c r="C1164" t="s">
        <v>2733</v>
      </c>
      <c r="D1164" t="s">
        <v>2734</v>
      </c>
      <c r="E1164" t="s">
        <v>2787</v>
      </c>
      <c r="F1164" t="s">
        <v>2821</v>
      </c>
    </row>
    <row r="1165" spans="1:6" x14ac:dyDescent="0.25">
      <c r="A1165" t="s">
        <v>2824</v>
      </c>
      <c r="B1165" t="s">
        <v>2825</v>
      </c>
      <c r="C1165" t="s">
        <v>2733</v>
      </c>
      <c r="D1165" t="s">
        <v>2734</v>
      </c>
      <c r="E1165" t="s">
        <v>2787</v>
      </c>
      <c r="F1165" t="s">
        <v>2826</v>
      </c>
    </row>
    <row r="1166" spans="1:6" x14ac:dyDescent="0.25">
      <c r="A1166" t="s">
        <v>2827</v>
      </c>
      <c r="B1166" t="s">
        <v>2828</v>
      </c>
      <c r="C1166" t="s">
        <v>2733</v>
      </c>
      <c r="D1166" t="s">
        <v>2734</v>
      </c>
      <c r="E1166" t="s">
        <v>2787</v>
      </c>
      <c r="F1166" t="s">
        <v>2826</v>
      </c>
    </row>
    <row r="1167" spans="1:6" x14ac:dyDescent="0.25">
      <c r="A1167" t="s">
        <v>2829</v>
      </c>
      <c r="B1167" t="s">
        <v>2830</v>
      </c>
      <c r="C1167" t="s">
        <v>2733</v>
      </c>
      <c r="D1167" t="s">
        <v>2734</v>
      </c>
      <c r="E1167" t="s">
        <v>2787</v>
      </c>
      <c r="F1167" t="s">
        <v>2831</v>
      </c>
    </row>
    <row r="1168" spans="1:6" x14ac:dyDescent="0.25">
      <c r="A1168" t="s">
        <v>2832</v>
      </c>
      <c r="B1168" t="s">
        <v>2833</v>
      </c>
      <c r="C1168" t="s">
        <v>2733</v>
      </c>
      <c r="D1168" t="s">
        <v>2734</v>
      </c>
      <c r="E1168" t="s">
        <v>2787</v>
      </c>
      <c r="F1168" t="s">
        <v>2831</v>
      </c>
    </row>
    <row r="1169" spans="1:6" x14ac:dyDescent="0.25">
      <c r="A1169" t="s">
        <v>2834</v>
      </c>
      <c r="B1169" t="s">
        <v>2835</v>
      </c>
      <c r="C1169" t="s">
        <v>2733</v>
      </c>
      <c r="D1169" t="s">
        <v>2734</v>
      </c>
      <c r="E1169" t="s">
        <v>2787</v>
      </c>
      <c r="F1169" t="s">
        <v>2836</v>
      </c>
    </row>
    <row r="1170" spans="1:6" x14ac:dyDescent="0.25">
      <c r="A1170" t="s">
        <v>2837</v>
      </c>
      <c r="B1170" t="s">
        <v>2838</v>
      </c>
      <c r="C1170" t="s">
        <v>2733</v>
      </c>
      <c r="D1170" t="s">
        <v>2734</v>
      </c>
      <c r="E1170" t="s">
        <v>2787</v>
      </c>
      <c r="F1170" t="s">
        <v>2836</v>
      </c>
    </row>
    <row r="1171" spans="1:6" x14ac:dyDescent="0.25">
      <c r="A1171" t="s">
        <v>2839</v>
      </c>
      <c r="B1171" t="s">
        <v>2840</v>
      </c>
      <c r="C1171" t="s">
        <v>2733</v>
      </c>
      <c r="D1171" t="s">
        <v>2734</v>
      </c>
      <c r="E1171" t="s">
        <v>2841</v>
      </c>
      <c r="F1171" t="s">
        <v>2842</v>
      </c>
    </row>
    <row r="1172" spans="1:6" x14ac:dyDescent="0.25">
      <c r="A1172" t="s">
        <v>2843</v>
      </c>
      <c r="B1172" t="s">
        <v>2844</v>
      </c>
      <c r="C1172" t="s">
        <v>2733</v>
      </c>
      <c r="D1172" t="s">
        <v>2734</v>
      </c>
      <c r="E1172" t="s">
        <v>2845</v>
      </c>
      <c r="F1172" t="s">
        <v>2846</v>
      </c>
    </row>
    <row r="1173" spans="1:6" x14ac:dyDescent="0.25">
      <c r="A1173" t="s">
        <v>2847</v>
      </c>
      <c r="B1173" t="s">
        <v>2848</v>
      </c>
      <c r="C1173" t="s">
        <v>2733</v>
      </c>
      <c r="D1173" t="s">
        <v>2734</v>
      </c>
      <c r="E1173" t="s">
        <v>2845</v>
      </c>
      <c r="F1173" t="s">
        <v>2846</v>
      </c>
    </row>
    <row r="1174" spans="1:6" x14ac:dyDescent="0.25">
      <c r="A1174" t="s">
        <v>2849</v>
      </c>
      <c r="B1174" t="s">
        <v>2850</v>
      </c>
      <c r="C1174" t="s">
        <v>2733</v>
      </c>
      <c r="D1174" t="s">
        <v>2734</v>
      </c>
      <c r="E1174" t="s">
        <v>2845</v>
      </c>
      <c r="F1174" t="s">
        <v>2851</v>
      </c>
    </row>
    <row r="1175" spans="1:6" x14ac:dyDescent="0.25">
      <c r="A1175" t="s">
        <v>2852</v>
      </c>
      <c r="B1175" t="s">
        <v>2853</v>
      </c>
      <c r="C1175" t="s">
        <v>2733</v>
      </c>
      <c r="D1175" t="s">
        <v>2734</v>
      </c>
      <c r="E1175" t="s">
        <v>2845</v>
      </c>
      <c r="F1175" t="s">
        <v>2851</v>
      </c>
    </row>
    <row r="1176" spans="1:6" x14ac:dyDescent="0.25">
      <c r="A1176" t="s">
        <v>2854</v>
      </c>
      <c r="B1176" t="s">
        <v>2855</v>
      </c>
      <c r="C1176" t="s">
        <v>2733</v>
      </c>
      <c r="D1176" t="s">
        <v>2734</v>
      </c>
      <c r="E1176" t="s">
        <v>2845</v>
      </c>
      <c r="F1176" t="s">
        <v>2856</v>
      </c>
    </row>
    <row r="1177" spans="1:6" x14ac:dyDescent="0.25">
      <c r="A1177" t="s">
        <v>2857</v>
      </c>
      <c r="B1177" t="s">
        <v>2858</v>
      </c>
      <c r="C1177" t="s">
        <v>2733</v>
      </c>
      <c r="D1177" t="s">
        <v>2734</v>
      </c>
      <c r="E1177" t="s">
        <v>2845</v>
      </c>
      <c r="F1177" t="s">
        <v>2859</v>
      </c>
    </row>
    <row r="1178" spans="1:6" x14ac:dyDescent="0.25">
      <c r="A1178" t="s">
        <v>2860</v>
      </c>
      <c r="B1178" t="s">
        <v>2861</v>
      </c>
      <c r="C1178" t="s">
        <v>2862</v>
      </c>
      <c r="D1178" t="s">
        <v>2863</v>
      </c>
      <c r="E1178" t="s">
        <v>2864</v>
      </c>
      <c r="F1178" t="s">
        <v>2865</v>
      </c>
    </row>
    <row r="1179" spans="1:6" x14ac:dyDescent="0.25">
      <c r="A1179" t="s">
        <v>2866</v>
      </c>
      <c r="B1179" t="s">
        <v>2867</v>
      </c>
      <c r="C1179" t="s">
        <v>2862</v>
      </c>
      <c r="D1179" t="s">
        <v>2863</v>
      </c>
      <c r="E1179" t="s">
        <v>2864</v>
      </c>
      <c r="F1179" t="s">
        <v>2865</v>
      </c>
    </row>
    <row r="1180" spans="1:6" x14ac:dyDescent="0.25">
      <c r="A1180" t="s">
        <v>60</v>
      </c>
      <c r="B1180" t="s">
        <v>2868</v>
      </c>
      <c r="C1180" t="s">
        <v>2862</v>
      </c>
      <c r="D1180" t="s">
        <v>2863</v>
      </c>
      <c r="E1180" t="s">
        <v>2864</v>
      </c>
      <c r="F1180" t="s">
        <v>2869</v>
      </c>
    </row>
    <row r="1181" spans="1:6" x14ac:dyDescent="0.25">
      <c r="A1181" t="s">
        <v>2870</v>
      </c>
      <c r="B1181" t="s">
        <v>2871</v>
      </c>
      <c r="C1181" t="s">
        <v>2862</v>
      </c>
      <c r="D1181" t="s">
        <v>2863</v>
      </c>
      <c r="E1181" t="s">
        <v>2864</v>
      </c>
      <c r="F1181" t="s">
        <v>2869</v>
      </c>
    </row>
    <row r="1182" spans="1:6" x14ac:dyDescent="0.25">
      <c r="A1182" t="s">
        <v>2872</v>
      </c>
      <c r="B1182" t="s">
        <v>2873</v>
      </c>
      <c r="C1182" t="s">
        <v>2862</v>
      </c>
      <c r="D1182" t="s">
        <v>2863</v>
      </c>
      <c r="E1182" t="s">
        <v>2864</v>
      </c>
      <c r="F1182" t="s">
        <v>2874</v>
      </c>
    </row>
    <row r="1183" spans="1:6" x14ac:dyDescent="0.25">
      <c r="A1183" t="s">
        <v>2875</v>
      </c>
      <c r="B1183" t="s">
        <v>2876</v>
      </c>
      <c r="C1183" t="s">
        <v>2862</v>
      </c>
      <c r="D1183" t="s">
        <v>2863</v>
      </c>
      <c r="E1183" t="s">
        <v>2864</v>
      </c>
      <c r="F1183" t="s">
        <v>2874</v>
      </c>
    </row>
    <row r="1184" spans="1:6" x14ac:dyDescent="0.25">
      <c r="A1184" t="s">
        <v>2877</v>
      </c>
      <c r="B1184" t="s">
        <v>2878</v>
      </c>
      <c r="C1184" t="s">
        <v>2862</v>
      </c>
      <c r="D1184" t="s">
        <v>2863</v>
      </c>
      <c r="E1184" t="s">
        <v>2864</v>
      </c>
      <c r="F1184" t="s">
        <v>2874</v>
      </c>
    </row>
    <row r="1185" spans="1:6" x14ac:dyDescent="0.25">
      <c r="A1185" t="s">
        <v>2879</v>
      </c>
      <c r="B1185" t="s">
        <v>2880</v>
      </c>
      <c r="C1185" t="s">
        <v>2862</v>
      </c>
      <c r="D1185" t="s">
        <v>2863</v>
      </c>
      <c r="E1185" t="s">
        <v>2864</v>
      </c>
      <c r="F1185" t="s">
        <v>2874</v>
      </c>
    </row>
    <row r="1186" spans="1:6" x14ac:dyDescent="0.25">
      <c r="A1186" t="s">
        <v>2881</v>
      </c>
      <c r="B1186" t="s">
        <v>2882</v>
      </c>
      <c r="C1186" t="s">
        <v>2862</v>
      </c>
      <c r="D1186" t="s">
        <v>2863</v>
      </c>
      <c r="E1186" t="s">
        <v>2864</v>
      </c>
      <c r="F1186" t="s">
        <v>2874</v>
      </c>
    </row>
    <row r="1187" spans="1:6" x14ac:dyDescent="0.25">
      <c r="A1187" t="s">
        <v>2883</v>
      </c>
      <c r="B1187" t="s">
        <v>2884</v>
      </c>
      <c r="C1187" t="s">
        <v>2862</v>
      </c>
      <c r="D1187" t="s">
        <v>2863</v>
      </c>
      <c r="E1187" t="s">
        <v>2864</v>
      </c>
      <c r="F1187" t="s">
        <v>2874</v>
      </c>
    </row>
    <row r="1188" spans="1:6" x14ac:dyDescent="0.25">
      <c r="A1188" t="s">
        <v>2885</v>
      </c>
      <c r="B1188" t="s">
        <v>2886</v>
      </c>
      <c r="C1188" t="s">
        <v>2862</v>
      </c>
      <c r="D1188" t="s">
        <v>2863</v>
      </c>
      <c r="E1188" t="s">
        <v>2864</v>
      </c>
      <c r="F1188" t="s">
        <v>2887</v>
      </c>
    </row>
    <row r="1189" spans="1:6" x14ac:dyDescent="0.25">
      <c r="A1189" t="s">
        <v>2888</v>
      </c>
      <c r="B1189" t="s">
        <v>2889</v>
      </c>
      <c r="C1189" t="s">
        <v>2862</v>
      </c>
      <c r="D1189" t="s">
        <v>2863</v>
      </c>
      <c r="E1189" t="s">
        <v>2864</v>
      </c>
      <c r="F1189" t="s">
        <v>2890</v>
      </c>
    </row>
    <row r="1190" spans="1:6" x14ac:dyDescent="0.25">
      <c r="A1190" t="s">
        <v>2891</v>
      </c>
      <c r="B1190" t="s">
        <v>2892</v>
      </c>
      <c r="C1190" t="s">
        <v>2862</v>
      </c>
      <c r="D1190" t="s">
        <v>2863</v>
      </c>
      <c r="E1190" t="s">
        <v>2864</v>
      </c>
      <c r="F1190" t="s">
        <v>2893</v>
      </c>
    </row>
    <row r="1191" spans="1:6" x14ac:dyDescent="0.25">
      <c r="A1191" t="s">
        <v>2894</v>
      </c>
      <c r="B1191" t="s">
        <v>2895</v>
      </c>
      <c r="C1191" t="s">
        <v>2862</v>
      </c>
      <c r="D1191" t="s">
        <v>2863</v>
      </c>
      <c r="E1191" t="s">
        <v>2864</v>
      </c>
      <c r="F1191" t="s">
        <v>2896</v>
      </c>
    </row>
    <row r="1192" spans="1:6" x14ac:dyDescent="0.25">
      <c r="A1192" t="s">
        <v>2897</v>
      </c>
      <c r="B1192" t="s">
        <v>2898</v>
      </c>
      <c r="C1192" t="s">
        <v>2862</v>
      </c>
      <c r="D1192" t="s">
        <v>2863</v>
      </c>
      <c r="E1192" t="s">
        <v>2899</v>
      </c>
      <c r="F1192" t="s">
        <v>2900</v>
      </c>
    </row>
    <row r="1193" spans="1:6" x14ac:dyDescent="0.25">
      <c r="A1193" t="s">
        <v>2901</v>
      </c>
      <c r="B1193" t="s">
        <v>2902</v>
      </c>
      <c r="C1193" t="s">
        <v>2862</v>
      </c>
      <c r="D1193" t="s">
        <v>2863</v>
      </c>
      <c r="E1193" t="s">
        <v>2899</v>
      </c>
      <c r="F1193" t="s">
        <v>2900</v>
      </c>
    </row>
    <row r="1194" spans="1:6" x14ac:dyDescent="0.25">
      <c r="A1194" t="s">
        <v>2903</v>
      </c>
      <c r="B1194" t="s">
        <v>2904</v>
      </c>
      <c r="C1194" t="s">
        <v>2862</v>
      </c>
      <c r="D1194" t="s">
        <v>2863</v>
      </c>
      <c r="E1194" t="s">
        <v>2899</v>
      </c>
      <c r="F1194" t="s">
        <v>2900</v>
      </c>
    </row>
    <row r="1195" spans="1:6" x14ac:dyDescent="0.25">
      <c r="A1195" t="s">
        <v>2905</v>
      </c>
      <c r="B1195" t="s">
        <v>2906</v>
      </c>
      <c r="C1195" t="s">
        <v>2862</v>
      </c>
      <c r="D1195" t="s">
        <v>2863</v>
      </c>
      <c r="E1195" t="s">
        <v>2899</v>
      </c>
      <c r="F1195" t="s">
        <v>2900</v>
      </c>
    </row>
    <row r="1196" spans="1:6" x14ac:dyDescent="0.25">
      <c r="A1196" t="s">
        <v>90</v>
      </c>
      <c r="B1196" t="s">
        <v>2907</v>
      </c>
      <c r="C1196" t="s">
        <v>2862</v>
      </c>
      <c r="D1196" t="s">
        <v>2863</v>
      </c>
      <c r="E1196" t="s">
        <v>2908</v>
      </c>
      <c r="F1196" t="s">
        <v>2909</v>
      </c>
    </row>
    <row r="1197" spans="1:6" x14ac:dyDescent="0.25">
      <c r="A1197" t="s">
        <v>2910</v>
      </c>
      <c r="B1197" t="s">
        <v>2911</v>
      </c>
      <c r="C1197" t="s">
        <v>2862</v>
      </c>
      <c r="D1197" t="s">
        <v>2863</v>
      </c>
      <c r="E1197" t="s">
        <v>2908</v>
      </c>
      <c r="F1197" t="s">
        <v>2909</v>
      </c>
    </row>
    <row r="1198" spans="1:6" x14ac:dyDescent="0.25">
      <c r="A1198" t="s">
        <v>2912</v>
      </c>
      <c r="B1198" t="s">
        <v>2913</v>
      </c>
      <c r="C1198" t="s">
        <v>2862</v>
      </c>
      <c r="D1198" t="s">
        <v>2863</v>
      </c>
      <c r="E1198" t="s">
        <v>2908</v>
      </c>
      <c r="F1198" t="s">
        <v>2909</v>
      </c>
    </row>
    <row r="1199" spans="1:6" x14ac:dyDescent="0.25">
      <c r="A1199" t="s">
        <v>2914</v>
      </c>
      <c r="B1199" t="s">
        <v>2915</v>
      </c>
      <c r="C1199" t="s">
        <v>2862</v>
      </c>
      <c r="D1199" t="s">
        <v>2863</v>
      </c>
      <c r="E1199" t="s">
        <v>2908</v>
      </c>
      <c r="F1199" t="s">
        <v>2909</v>
      </c>
    </row>
    <row r="1200" spans="1:6" x14ac:dyDescent="0.25">
      <c r="A1200" t="s">
        <v>2916</v>
      </c>
      <c r="B1200" t="s">
        <v>2917</v>
      </c>
      <c r="C1200" t="s">
        <v>2862</v>
      </c>
      <c r="D1200" t="s">
        <v>2863</v>
      </c>
      <c r="E1200" t="s">
        <v>2908</v>
      </c>
      <c r="F1200" t="s">
        <v>2909</v>
      </c>
    </row>
    <row r="1201" spans="1:6" x14ac:dyDescent="0.25">
      <c r="A1201" t="s">
        <v>2918</v>
      </c>
      <c r="B1201" t="s">
        <v>2919</v>
      </c>
      <c r="C1201" t="s">
        <v>2862</v>
      </c>
      <c r="D1201" t="s">
        <v>2863</v>
      </c>
      <c r="E1201" t="s">
        <v>2908</v>
      </c>
      <c r="F1201" t="s">
        <v>2909</v>
      </c>
    </row>
    <row r="1202" spans="1:6" x14ac:dyDescent="0.25">
      <c r="A1202" t="s">
        <v>2920</v>
      </c>
      <c r="B1202" t="s">
        <v>2921</v>
      </c>
      <c r="C1202" t="s">
        <v>2862</v>
      </c>
      <c r="D1202" t="s">
        <v>2863</v>
      </c>
      <c r="E1202" t="s">
        <v>2908</v>
      </c>
      <c r="F1202" t="s">
        <v>2909</v>
      </c>
    </row>
    <row r="1203" spans="1:6" x14ac:dyDescent="0.25">
      <c r="A1203" t="s">
        <v>2922</v>
      </c>
      <c r="B1203" t="s">
        <v>2923</v>
      </c>
      <c r="C1203" t="s">
        <v>2862</v>
      </c>
      <c r="D1203" t="s">
        <v>2863</v>
      </c>
      <c r="E1203" t="s">
        <v>2908</v>
      </c>
      <c r="F1203" t="s">
        <v>2909</v>
      </c>
    </row>
    <row r="1204" spans="1:6" x14ac:dyDescent="0.25">
      <c r="A1204" t="s">
        <v>2924</v>
      </c>
      <c r="B1204" t="s">
        <v>2925</v>
      </c>
      <c r="C1204" t="s">
        <v>2862</v>
      </c>
      <c r="D1204" t="s">
        <v>2863</v>
      </c>
      <c r="E1204" t="s">
        <v>2908</v>
      </c>
      <c r="F1204" t="s">
        <v>2926</v>
      </c>
    </row>
    <row r="1205" spans="1:6" x14ac:dyDescent="0.25">
      <c r="A1205" t="s">
        <v>2927</v>
      </c>
      <c r="B1205" t="s">
        <v>2928</v>
      </c>
      <c r="C1205" t="s">
        <v>2862</v>
      </c>
      <c r="D1205" t="s">
        <v>2863</v>
      </c>
      <c r="E1205" t="s">
        <v>2908</v>
      </c>
      <c r="F1205" t="s">
        <v>2926</v>
      </c>
    </row>
    <row r="1206" spans="1:6" x14ac:dyDescent="0.25">
      <c r="A1206" t="s">
        <v>2929</v>
      </c>
      <c r="B1206" t="s">
        <v>2930</v>
      </c>
      <c r="C1206" t="s">
        <v>2862</v>
      </c>
      <c r="D1206" t="s">
        <v>2863</v>
      </c>
      <c r="E1206" t="s">
        <v>2908</v>
      </c>
      <c r="F1206" t="s">
        <v>2926</v>
      </c>
    </row>
    <row r="1207" spans="1:6" x14ac:dyDescent="0.25">
      <c r="A1207" t="s">
        <v>2931</v>
      </c>
      <c r="B1207" t="s">
        <v>2932</v>
      </c>
      <c r="C1207" t="s">
        <v>2862</v>
      </c>
      <c r="D1207" t="s">
        <v>2863</v>
      </c>
      <c r="E1207" t="s">
        <v>2933</v>
      </c>
      <c r="F1207" t="s">
        <v>2934</v>
      </c>
    </row>
    <row r="1208" spans="1:6" x14ac:dyDescent="0.25">
      <c r="A1208" t="s">
        <v>2935</v>
      </c>
      <c r="B1208" t="s">
        <v>2936</v>
      </c>
      <c r="C1208" t="s">
        <v>2862</v>
      </c>
      <c r="D1208" t="s">
        <v>2863</v>
      </c>
      <c r="E1208" t="s">
        <v>2933</v>
      </c>
      <c r="F1208" t="s">
        <v>2934</v>
      </c>
    </row>
    <row r="1209" spans="1:6" x14ac:dyDescent="0.25">
      <c r="A1209" t="s">
        <v>2937</v>
      </c>
      <c r="B1209" t="s">
        <v>2938</v>
      </c>
      <c r="C1209" t="s">
        <v>2862</v>
      </c>
      <c r="D1209" t="s">
        <v>2863</v>
      </c>
      <c r="E1209" t="s">
        <v>2933</v>
      </c>
      <c r="F1209" t="s">
        <v>2934</v>
      </c>
    </row>
    <row r="1210" spans="1:6" x14ac:dyDescent="0.25">
      <c r="A1210" t="s">
        <v>2939</v>
      </c>
      <c r="B1210" t="s">
        <v>2940</v>
      </c>
      <c r="C1210" t="s">
        <v>2862</v>
      </c>
      <c r="D1210" t="s">
        <v>2863</v>
      </c>
      <c r="E1210" t="s">
        <v>2933</v>
      </c>
      <c r="F1210" t="s">
        <v>2934</v>
      </c>
    </row>
    <row r="1211" spans="1:6" x14ac:dyDescent="0.25">
      <c r="A1211" t="s">
        <v>2941</v>
      </c>
      <c r="B1211" t="s">
        <v>2942</v>
      </c>
      <c r="C1211" t="s">
        <v>2862</v>
      </c>
      <c r="D1211" t="s">
        <v>2863</v>
      </c>
      <c r="E1211" t="s">
        <v>2933</v>
      </c>
      <c r="F1211" t="s">
        <v>2934</v>
      </c>
    </row>
    <row r="1212" spans="1:6" x14ac:dyDescent="0.25">
      <c r="A1212" t="s">
        <v>2943</v>
      </c>
      <c r="B1212" t="s">
        <v>2944</v>
      </c>
      <c r="C1212" t="s">
        <v>2862</v>
      </c>
      <c r="D1212" t="s">
        <v>2863</v>
      </c>
      <c r="E1212" t="s">
        <v>2933</v>
      </c>
      <c r="F1212" t="s">
        <v>2934</v>
      </c>
    </row>
    <row r="1213" spans="1:6" x14ac:dyDescent="0.25">
      <c r="A1213" t="s">
        <v>2945</v>
      </c>
      <c r="B1213" t="s">
        <v>2946</v>
      </c>
      <c r="C1213" t="s">
        <v>2862</v>
      </c>
      <c r="D1213" t="s">
        <v>2863</v>
      </c>
      <c r="E1213" t="s">
        <v>2933</v>
      </c>
      <c r="F1213" t="s">
        <v>2934</v>
      </c>
    </row>
    <row r="1214" spans="1:6" x14ac:dyDescent="0.25">
      <c r="A1214" t="s">
        <v>2947</v>
      </c>
      <c r="B1214" t="s">
        <v>2948</v>
      </c>
      <c r="C1214" t="s">
        <v>2862</v>
      </c>
      <c r="D1214" t="s">
        <v>2863</v>
      </c>
      <c r="E1214" t="s">
        <v>2933</v>
      </c>
      <c r="F1214" t="s">
        <v>2934</v>
      </c>
    </row>
    <row r="1215" spans="1:6" x14ac:dyDescent="0.25">
      <c r="A1215" t="s">
        <v>2949</v>
      </c>
      <c r="B1215" t="s">
        <v>2950</v>
      </c>
      <c r="C1215" t="s">
        <v>2862</v>
      </c>
      <c r="D1215" t="s">
        <v>2863</v>
      </c>
      <c r="E1215" t="s">
        <v>2933</v>
      </c>
      <c r="F1215" t="s">
        <v>2934</v>
      </c>
    </row>
    <row r="1216" spans="1:6" x14ac:dyDescent="0.25">
      <c r="A1216" t="s">
        <v>2951</v>
      </c>
      <c r="B1216" t="s">
        <v>2952</v>
      </c>
      <c r="C1216" t="s">
        <v>2862</v>
      </c>
      <c r="D1216" t="s">
        <v>2863</v>
      </c>
      <c r="E1216" t="s">
        <v>2933</v>
      </c>
      <c r="F1216" t="s">
        <v>2934</v>
      </c>
    </row>
    <row r="1217" spans="1:6" x14ac:dyDescent="0.25">
      <c r="A1217" t="s">
        <v>2953</v>
      </c>
      <c r="B1217" t="s">
        <v>2954</v>
      </c>
      <c r="C1217" t="s">
        <v>2862</v>
      </c>
      <c r="D1217" t="s">
        <v>2863</v>
      </c>
      <c r="E1217" t="s">
        <v>2933</v>
      </c>
      <c r="F1217" t="s">
        <v>2934</v>
      </c>
    </row>
    <row r="1218" spans="1:6" x14ac:dyDescent="0.25">
      <c r="A1218" t="s">
        <v>2955</v>
      </c>
      <c r="B1218" t="s">
        <v>2956</v>
      </c>
      <c r="C1218" t="s">
        <v>2862</v>
      </c>
      <c r="D1218" t="s">
        <v>2863</v>
      </c>
      <c r="E1218" t="s">
        <v>2957</v>
      </c>
      <c r="F1218" t="s">
        <v>2958</v>
      </c>
    </row>
    <row r="1219" spans="1:6" x14ac:dyDescent="0.25">
      <c r="A1219" t="s">
        <v>2959</v>
      </c>
      <c r="B1219" t="s">
        <v>2960</v>
      </c>
      <c r="C1219" t="s">
        <v>2862</v>
      </c>
      <c r="D1219" t="s">
        <v>2863</v>
      </c>
      <c r="E1219" t="s">
        <v>2957</v>
      </c>
      <c r="F1219" t="s">
        <v>2958</v>
      </c>
    </row>
    <row r="1220" spans="1:6" x14ac:dyDescent="0.25">
      <c r="A1220" t="s">
        <v>2961</v>
      </c>
      <c r="B1220" t="s">
        <v>2962</v>
      </c>
      <c r="C1220" t="s">
        <v>2862</v>
      </c>
      <c r="D1220" t="s">
        <v>2863</v>
      </c>
      <c r="E1220" t="s">
        <v>2957</v>
      </c>
      <c r="F1220" t="s">
        <v>2958</v>
      </c>
    </row>
    <row r="1221" spans="1:6" x14ac:dyDescent="0.25">
      <c r="A1221" t="s">
        <v>2963</v>
      </c>
      <c r="B1221" t="s">
        <v>2964</v>
      </c>
      <c r="C1221" t="s">
        <v>2862</v>
      </c>
      <c r="D1221" t="s">
        <v>2863</v>
      </c>
      <c r="E1221" t="s">
        <v>2957</v>
      </c>
      <c r="F1221" t="s">
        <v>2965</v>
      </c>
    </row>
    <row r="1222" spans="1:6" x14ac:dyDescent="0.25">
      <c r="A1222" t="s">
        <v>2966</v>
      </c>
      <c r="B1222" t="s">
        <v>2967</v>
      </c>
      <c r="C1222" t="s">
        <v>2862</v>
      </c>
      <c r="D1222" t="s">
        <v>2863</v>
      </c>
      <c r="E1222" t="s">
        <v>2957</v>
      </c>
      <c r="F1222" t="s">
        <v>2965</v>
      </c>
    </row>
    <row r="1223" spans="1:6" x14ac:dyDescent="0.25">
      <c r="A1223" t="s">
        <v>2968</v>
      </c>
      <c r="B1223" t="s">
        <v>2969</v>
      </c>
      <c r="C1223" t="s">
        <v>2862</v>
      </c>
      <c r="D1223" t="s">
        <v>2863</v>
      </c>
      <c r="E1223" t="s">
        <v>2957</v>
      </c>
      <c r="F1223" t="s">
        <v>2965</v>
      </c>
    </row>
    <row r="1224" spans="1:6" x14ac:dyDescent="0.25">
      <c r="A1224" t="s">
        <v>2970</v>
      </c>
      <c r="B1224" t="s">
        <v>2971</v>
      </c>
      <c r="C1224" t="s">
        <v>2862</v>
      </c>
      <c r="D1224" t="s">
        <v>2863</v>
      </c>
      <c r="E1224" t="s">
        <v>2957</v>
      </c>
      <c r="F1224" t="s">
        <v>2972</v>
      </c>
    </row>
    <row r="1225" spans="1:6" x14ac:dyDescent="0.25">
      <c r="A1225" t="s">
        <v>2973</v>
      </c>
      <c r="B1225" t="s">
        <v>2974</v>
      </c>
      <c r="C1225" t="s">
        <v>2862</v>
      </c>
      <c r="D1225" t="s">
        <v>2863</v>
      </c>
      <c r="E1225" t="s">
        <v>2957</v>
      </c>
      <c r="F1225" t="s">
        <v>2972</v>
      </c>
    </row>
    <row r="1226" spans="1:6" x14ac:dyDescent="0.25">
      <c r="A1226" t="s">
        <v>2975</v>
      </c>
      <c r="B1226" t="s">
        <v>2976</v>
      </c>
      <c r="C1226" t="s">
        <v>2862</v>
      </c>
      <c r="D1226" t="s">
        <v>2863</v>
      </c>
      <c r="E1226" t="s">
        <v>2957</v>
      </c>
      <c r="F1226" t="s">
        <v>2972</v>
      </c>
    </row>
    <row r="1227" spans="1:6" x14ac:dyDescent="0.25">
      <c r="A1227" t="s">
        <v>2977</v>
      </c>
      <c r="B1227" t="s">
        <v>2978</v>
      </c>
      <c r="C1227" t="s">
        <v>2862</v>
      </c>
      <c r="D1227" t="s">
        <v>2863</v>
      </c>
      <c r="E1227" t="s">
        <v>2957</v>
      </c>
      <c r="F1227" t="s">
        <v>2972</v>
      </c>
    </row>
    <row r="1228" spans="1:6" x14ac:dyDescent="0.25">
      <c r="A1228" t="s">
        <v>2979</v>
      </c>
      <c r="B1228" t="s">
        <v>2980</v>
      </c>
      <c r="C1228" t="s">
        <v>2862</v>
      </c>
      <c r="D1228" t="s">
        <v>2863</v>
      </c>
      <c r="E1228" t="s">
        <v>2957</v>
      </c>
      <c r="F1228" t="s">
        <v>2981</v>
      </c>
    </row>
    <row r="1229" spans="1:6" x14ac:dyDescent="0.25">
      <c r="A1229" t="s">
        <v>2982</v>
      </c>
      <c r="B1229" t="s">
        <v>2983</v>
      </c>
      <c r="C1229" t="s">
        <v>2862</v>
      </c>
      <c r="D1229" t="s">
        <v>2863</v>
      </c>
      <c r="E1229" t="s">
        <v>2957</v>
      </c>
      <c r="F1229" t="s">
        <v>2981</v>
      </c>
    </row>
    <row r="1230" spans="1:6" x14ac:dyDescent="0.25">
      <c r="A1230" t="s">
        <v>2984</v>
      </c>
      <c r="B1230" t="s">
        <v>2985</v>
      </c>
      <c r="C1230" t="s">
        <v>2862</v>
      </c>
      <c r="D1230" t="s">
        <v>2863</v>
      </c>
      <c r="E1230" t="s">
        <v>2957</v>
      </c>
      <c r="F1230" t="s">
        <v>2981</v>
      </c>
    </row>
    <row r="1231" spans="1:6" x14ac:dyDescent="0.25">
      <c r="A1231" t="s">
        <v>2986</v>
      </c>
      <c r="B1231" t="s">
        <v>2987</v>
      </c>
      <c r="C1231" t="s">
        <v>2862</v>
      </c>
      <c r="D1231" t="s">
        <v>2863</v>
      </c>
      <c r="E1231" t="s">
        <v>2957</v>
      </c>
      <c r="F1231" t="s">
        <v>2988</v>
      </c>
    </row>
    <row r="1232" spans="1:6" x14ac:dyDescent="0.25">
      <c r="A1232" t="s">
        <v>2989</v>
      </c>
      <c r="B1232" t="s">
        <v>2990</v>
      </c>
      <c r="C1232" t="s">
        <v>2862</v>
      </c>
      <c r="D1232" t="s">
        <v>2863</v>
      </c>
      <c r="E1232" t="s">
        <v>2957</v>
      </c>
      <c r="F1232" t="s">
        <v>2988</v>
      </c>
    </row>
    <row r="1233" spans="1:6" x14ac:dyDescent="0.25">
      <c r="A1233" t="s">
        <v>2991</v>
      </c>
      <c r="B1233" t="s">
        <v>2992</v>
      </c>
      <c r="C1233" t="s">
        <v>2862</v>
      </c>
      <c r="D1233" t="s">
        <v>2863</v>
      </c>
      <c r="E1233" t="s">
        <v>2957</v>
      </c>
      <c r="F1233" t="s">
        <v>2988</v>
      </c>
    </row>
    <row r="1234" spans="1:6" x14ac:dyDescent="0.25">
      <c r="A1234" t="s">
        <v>2993</v>
      </c>
      <c r="B1234" t="s">
        <v>2994</v>
      </c>
      <c r="C1234" t="s">
        <v>2862</v>
      </c>
      <c r="D1234" t="s">
        <v>2863</v>
      </c>
      <c r="E1234" t="s">
        <v>2957</v>
      </c>
      <c r="F1234" t="s">
        <v>2988</v>
      </c>
    </row>
    <row r="1235" spans="1:6" x14ac:dyDescent="0.25">
      <c r="A1235" t="s">
        <v>2995</v>
      </c>
      <c r="B1235" t="s">
        <v>2996</v>
      </c>
      <c r="C1235" t="s">
        <v>2862</v>
      </c>
      <c r="D1235" t="s">
        <v>2863</v>
      </c>
      <c r="E1235" t="s">
        <v>2957</v>
      </c>
      <c r="F1235" t="s">
        <v>2988</v>
      </c>
    </row>
    <row r="1236" spans="1:6" x14ac:dyDescent="0.25">
      <c r="A1236" t="s">
        <v>2997</v>
      </c>
      <c r="B1236" t="s">
        <v>2998</v>
      </c>
      <c r="C1236" t="s">
        <v>2862</v>
      </c>
      <c r="D1236" t="s">
        <v>2863</v>
      </c>
      <c r="E1236" t="s">
        <v>2957</v>
      </c>
      <c r="F1236" t="s">
        <v>2988</v>
      </c>
    </row>
    <row r="1237" spans="1:6" x14ac:dyDescent="0.25">
      <c r="A1237" t="s">
        <v>98</v>
      </c>
      <c r="B1237" t="s">
        <v>2999</v>
      </c>
      <c r="C1237" t="s">
        <v>2862</v>
      </c>
      <c r="D1237" t="s">
        <v>2863</v>
      </c>
      <c r="E1237" t="s">
        <v>2957</v>
      </c>
      <c r="F1237" t="s">
        <v>2988</v>
      </c>
    </row>
    <row r="1238" spans="1:6" x14ac:dyDescent="0.25">
      <c r="A1238" t="s">
        <v>3000</v>
      </c>
      <c r="B1238" t="s">
        <v>3001</v>
      </c>
      <c r="C1238" t="s">
        <v>2862</v>
      </c>
      <c r="D1238" t="s">
        <v>2863</v>
      </c>
      <c r="E1238" t="s">
        <v>2957</v>
      </c>
      <c r="F1238" t="s">
        <v>2988</v>
      </c>
    </row>
    <row r="1239" spans="1:6" x14ac:dyDescent="0.25">
      <c r="A1239" t="s">
        <v>3002</v>
      </c>
      <c r="B1239" t="s">
        <v>3003</v>
      </c>
      <c r="C1239" t="s">
        <v>2862</v>
      </c>
      <c r="D1239" t="s">
        <v>2863</v>
      </c>
      <c r="E1239" t="s">
        <v>2957</v>
      </c>
      <c r="F1239" t="s">
        <v>2988</v>
      </c>
    </row>
    <row r="1240" spans="1:6" x14ac:dyDescent="0.25">
      <c r="A1240" t="s">
        <v>3004</v>
      </c>
      <c r="B1240" t="s">
        <v>3005</v>
      </c>
      <c r="C1240" t="s">
        <v>2862</v>
      </c>
      <c r="D1240" t="s">
        <v>2863</v>
      </c>
      <c r="E1240" t="s">
        <v>2957</v>
      </c>
      <c r="F1240" t="s">
        <v>2988</v>
      </c>
    </row>
    <row r="1241" spans="1:6" x14ac:dyDescent="0.25">
      <c r="A1241" t="s">
        <v>3006</v>
      </c>
      <c r="B1241" t="s">
        <v>3007</v>
      </c>
      <c r="C1241" t="s">
        <v>2862</v>
      </c>
      <c r="D1241" t="s">
        <v>2863</v>
      </c>
      <c r="E1241" t="s">
        <v>2957</v>
      </c>
      <c r="F1241" t="s">
        <v>2988</v>
      </c>
    </row>
    <row r="1242" spans="1:6" x14ac:dyDescent="0.25">
      <c r="A1242" t="s">
        <v>3008</v>
      </c>
      <c r="B1242" t="s">
        <v>3009</v>
      </c>
      <c r="C1242" t="s">
        <v>2862</v>
      </c>
      <c r="D1242" t="s">
        <v>2863</v>
      </c>
      <c r="E1242" t="s">
        <v>2957</v>
      </c>
      <c r="F1242" t="s">
        <v>2988</v>
      </c>
    </row>
    <row r="1243" spans="1:6" x14ac:dyDescent="0.25">
      <c r="A1243" t="s">
        <v>3010</v>
      </c>
      <c r="B1243" t="s">
        <v>3011</v>
      </c>
      <c r="C1243" t="s">
        <v>2862</v>
      </c>
      <c r="D1243" t="s">
        <v>2863</v>
      </c>
      <c r="E1243" t="s">
        <v>2957</v>
      </c>
      <c r="F1243" t="s">
        <v>2988</v>
      </c>
    </row>
    <row r="1244" spans="1:6" x14ac:dyDescent="0.25">
      <c r="A1244" t="s">
        <v>3012</v>
      </c>
      <c r="B1244" t="s">
        <v>3013</v>
      </c>
      <c r="C1244" t="s">
        <v>2862</v>
      </c>
      <c r="D1244" t="s">
        <v>2863</v>
      </c>
      <c r="E1244" t="s">
        <v>2957</v>
      </c>
      <c r="F1244" t="s">
        <v>3014</v>
      </c>
    </row>
    <row r="1245" spans="1:6" x14ac:dyDescent="0.25">
      <c r="A1245" t="s">
        <v>3015</v>
      </c>
      <c r="B1245" t="s">
        <v>3016</v>
      </c>
      <c r="C1245" t="s">
        <v>2862</v>
      </c>
      <c r="D1245" t="s">
        <v>2863</v>
      </c>
      <c r="E1245" t="s">
        <v>2957</v>
      </c>
      <c r="F1245" t="s">
        <v>3014</v>
      </c>
    </row>
    <row r="1246" spans="1:6" x14ac:dyDescent="0.25">
      <c r="A1246" t="s">
        <v>3017</v>
      </c>
      <c r="B1246" t="s">
        <v>3018</v>
      </c>
      <c r="C1246" t="s">
        <v>2862</v>
      </c>
      <c r="D1246" t="s">
        <v>2863</v>
      </c>
      <c r="E1246" t="s">
        <v>2957</v>
      </c>
      <c r="F1246" t="s">
        <v>3014</v>
      </c>
    </row>
    <row r="1247" spans="1:6" x14ac:dyDescent="0.25">
      <c r="A1247" t="s">
        <v>3019</v>
      </c>
      <c r="B1247" t="s">
        <v>3020</v>
      </c>
      <c r="C1247" t="s">
        <v>2862</v>
      </c>
      <c r="D1247" t="s">
        <v>2863</v>
      </c>
      <c r="E1247" t="s">
        <v>2957</v>
      </c>
      <c r="F1247" t="s">
        <v>3021</v>
      </c>
    </row>
    <row r="1248" spans="1:6" x14ac:dyDescent="0.25">
      <c r="A1248" t="s">
        <v>3022</v>
      </c>
      <c r="B1248" t="s">
        <v>3023</v>
      </c>
      <c r="C1248" t="s">
        <v>2862</v>
      </c>
      <c r="D1248" t="s">
        <v>2863</v>
      </c>
      <c r="E1248" t="s">
        <v>2957</v>
      </c>
      <c r="F1248" t="s">
        <v>3021</v>
      </c>
    </row>
    <row r="1249" spans="1:6" x14ac:dyDescent="0.25">
      <c r="A1249" t="s">
        <v>3024</v>
      </c>
      <c r="B1249" t="s">
        <v>3025</v>
      </c>
      <c r="C1249" t="s">
        <v>2862</v>
      </c>
      <c r="D1249" t="s">
        <v>2863</v>
      </c>
      <c r="E1249" t="s">
        <v>2957</v>
      </c>
      <c r="F1249" t="s">
        <v>3021</v>
      </c>
    </row>
    <row r="1250" spans="1:6" x14ac:dyDescent="0.25">
      <c r="A1250" t="s">
        <v>3026</v>
      </c>
      <c r="B1250" t="s">
        <v>3027</v>
      </c>
      <c r="C1250" t="s">
        <v>2862</v>
      </c>
      <c r="D1250" t="s">
        <v>2863</v>
      </c>
      <c r="E1250" t="s">
        <v>3028</v>
      </c>
      <c r="F1250" t="s">
        <v>3029</v>
      </c>
    </row>
    <row r="1251" spans="1:6" x14ac:dyDescent="0.25">
      <c r="A1251" t="s">
        <v>3030</v>
      </c>
      <c r="B1251" t="s">
        <v>3031</v>
      </c>
      <c r="C1251" t="s">
        <v>2862</v>
      </c>
      <c r="D1251" t="s">
        <v>2863</v>
      </c>
      <c r="E1251" t="s">
        <v>3028</v>
      </c>
      <c r="F1251" t="s">
        <v>3029</v>
      </c>
    </row>
    <row r="1252" spans="1:6" x14ac:dyDescent="0.25">
      <c r="A1252" t="s">
        <v>3032</v>
      </c>
      <c r="B1252" t="s">
        <v>3033</v>
      </c>
      <c r="C1252" t="s">
        <v>2862</v>
      </c>
      <c r="D1252" t="s">
        <v>2863</v>
      </c>
      <c r="E1252" t="s">
        <v>3028</v>
      </c>
      <c r="F1252" t="s">
        <v>3034</v>
      </c>
    </row>
    <row r="1253" spans="1:6" x14ac:dyDescent="0.25">
      <c r="A1253" t="s">
        <v>3035</v>
      </c>
      <c r="B1253" t="s">
        <v>3036</v>
      </c>
      <c r="C1253" t="s">
        <v>2862</v>
      </c>
      <c r="D1253" t="s">
        <v>2863</v>
      </c>
      <c r="E1253" t="s">
        <v>3028</v>
      </c>
      <c r="F1253" t="s">
        <v>3034</v>
      </c>
    </row>
    <row r="1254" spans="1:6" x14ac:dyDescent="0.25">
      <c r="A1254" t="s">
        <v>3037</v>
      </c>
      <c r="B1254" t="s">
        <v>3038</v>
      </c>
      <c r="C1254" t="s">
        <v>2862</v>
      </c>
      <c r="D1254" t="s">
        <v>2863</v>
      </c>
      <c r="E1254" t="s">
        <v>3028</v>
      </c>
      <c r="F1254" t="s">
        <v>3034</v>
      </c>
    </row>
    <row r="1255" spans="1:6" x14ac:dyDescent="0.25">
      <c r="A1255" t="s">
        <v>3039</v>
      </c>
      <c r="B1255" t="s">
        <v>3040</v>
      </c>
      <c r="C1255" t="s">
        <v>2862</v>
      </c>
      <c r="D1255" t="s">
        <v>2863</v>
      </c>
      <c r="E1255" t="s">
        <v>3028</v>
      </c>
      <c r="F1255" t="s">
        <v>3034</v>
      </c>
    </row>
    <row r="1256" spans="1:6" x14ac:dyDescent="0.25">
      <c r="A1256" t="s">
        <v>3041</v>
      </c>
      <c r="B1256" t="s">
        <v>3042</v>
      </c>
      <c r="C1256" t="s">
        <v>2862</v>
      </c>
      <c r="D1256" t="s">
        <v>2863</v>
      </c>
      <c r="E1256" t="s">
        <v>3028</v>
      </c>
      <c r="F1256" t="s">
        <v>3043</v>
      </c>
    </row>
    <row r="1257" spans="1:6" x14ac:dyDescent="0.25">
      <c r="A1257" t="s">
        <v>3044</v>
      </c>
      <c r="B1257" t="s">
        <v>3045</v>
      </c>
      <c r="C1257" t="s">
        <v>2862</v>
      </c>
      <c r="D1257" t="s">
        <v>2863</v>
      </c>
      <c r="E1257" t="s">
        <v>3028</v>
      </c>
      <c r="F1257" t="s">
        <v>3046</v>
      </c>
    </row>
    <row r="1258" spans="1:6" x14ac:dyDescent="0.25">
      <c r="A1258" t="s">
        <v>3047</v>
      </c>
      <c r="B1258" t="s">
        <v>3048</v>
      </c>
      <c r="C1258" t="s">
        <v>2862</v>
      </c>
      <c r="D1258" t="s">
        <v>2863</v>
      </c>
      <c r="E1258" t="s">
        <v>3028</v>
      </c>
      <c r="F1258" t="s">
        <v>3049</v>
      </c>
    </row>
    <row r="1259" spans="1:6" x14ac:dyDescent="0.25">
      <c r="A1259" t="s">
        <v>3050</v>
      </c>
      <c r="B1259" t="s">
        <v>3051</v>
      </c>
      <c r="C1259" t="s">
        <v>2862</v>
      </c>
      <c r="D1259" t="s">
        <v>2863</v>
      </c>
      <c r="E1259" t="s">
        <v>3028</v>
      </c>
      <c r="F1259" t="s">
        <v>3052</v>
      </c>
    </row>
    <row r="1260" spans="1:6" x14ac:dyDescent="0.25">
      <c r="A1260" t="s">
        <v>3053</v>
      </c>
      <c r="B1260" t="s">
        <v>3054</v>
      </c>
      <c r="C1260" t="s">
        <v>2862</v>
      </c>
      <c r="D1260" t="s">
        <v>2863</v>
      </c>
      <c r="E1260" t="s">
        <v>3055</v>
      </c>
      <c r="F1260" t="s">
        <v>3056</v>
      </c>
    </row>
    <row r="1261" spans="1:6" x14ac:dyDescent="0.25">
      <c r="A1261" t="s">
        <v>3057</v>
      </c>
      <c r="B1261" t="s">
        <v>3058</v>
      </c>
      <c r="C1261" t="s">
        <v>2862</v>
      </c>
      <c r="D1261" t="s">
        <v>2863</v>
      </c>
      <c r="E1261" t="s">
        <v>3055</v>
      </c>
      <c r="F1261" t="s">
        <v>3056</v>
      </c>
    </row>
    <row r="1262" spans="1:6" x14ac:dyDescent="0.25">
      <c r="A1262" t="s">
        <v>3059</v>
      </c>
      <c r="B1262" t="s">
        <v>3060</v>
      </c>
      <c r="C1262" t="s">
        <v>2862</v>
      </c>
      <c r="D1262" t="s">
        <v>2863</v>
      </c>
      <c r="E1262" t="s">
        <v>3055</v>
      </c>
      <c r="F1262" t="s">
        <v>3056</v>
      </c>
    </row>
    <row r="1263" spans="1:6" x14ac:dyDescent="0.25">
      <c r="A1263" t="s">
        <v>3061</v>
      </c>
      <c r="B1263" t="s">
        <v>3062</v>
      </c>
      <c r="C1263" t="s">
        <v>2862</v>
      </c>
      <c r="D1263" t="s">
        <v>2863</v>
      </c>
      <c r="E1263" t="s">
        <v>3055</v>
      </c>
      <c r="F1263" t="s">
        <v>3056</v>
      </c>
    </row>
    <row r="1264" spans="1:6" x14ac:dyDescent="0.25">
      <c r="A1264" t="s">
        <v>3063</v>
      </c>
      <c r="B1264" t="s">
        <v>3064</v>
      </c>
      <c r="C1264" t="s">
        <v>2862</v>
      </c>
      <c r="D1264" t="s">
        <v>2863</v>
      </c>
      <c r="E1264" t="s">
        <v>3055</v>
      </c>
      <c r="F1264" t="s">
        <v>3056</v>
      </c>
    </row>
    <row r="1265" spans="1:6" x14ac:dyDescent="0.25">
      <c r="A1265" t="s">
        <v>3065</v>
      </c>
      <c r="B1265" t="s">
        <v>3066</v>
      </c>
      <c r="C1265" t="s">
        <v>2862</v>
      </c>
      <c r="D1265" t="s">
        <v>2863</v>
      </c>
      <c r="E1265" t="s">
        <v>3055</v>
      </c>
      <c r="F1265" t="s">
        <v>3056</v>
      </c>
    </row>
    <row r="1266" spans="1:6" x14ac:dyDescent="0.25">
      <c r="A1266" t="s">
        <v>3067</v>
      </c>
      <c r="B1266" t="s">
        <v>3068</v>
      </c>
      <c r="C1266" t="s">
        <v>2862</v>
      </c>
      <c r="D1266" t="s">
        <v>2863</v>
      </c>
      <c r="E1266" t="s">
        <v>3055</v>
      </c>
      <c r="F1266" t="s">
        <v>3056</v>
      </c>
    </row>
    <row r="1267" spans="1:6" x14ac:dyDescent="0.25">
      <c r="A1267" t="s">
        <v>3069</v>
      </c>
      <c r="B1267" t="s">
        <v>3070</v>
      </c>
      <c r="C1267" t="s">
        <v>2862</v>
      </c>
      <c r="D1267" t="s">
        <v>2863</v>
      </c>
      <c r="E1267" t="s">
        <v>3055</v>
      </c>
      <c r="F1267" t="s">
        <v>3056</v>
      </c>
    </row>
    <row r="1268" spans="1:6" x14ac:dyDescent="0.25">
      <c r="A1268" t="s">
        <v>3071</v>
      </c>
      <c r="B1268" t="s">
        <v>3072</v>
      </c>
      <c r="C1268" t="s">
        <v>2862</v>
      </c>
      <c r="D1268" t="s">
        <v>2863</v>
      </c>
      <c r="E1268" t="s">
        <v>3055</v>
      </c>
      <c r="F1268" t="s">
        <v>3056</v>
      </c>
    </row>
    <row r="1269" spans="1:6" x14ac:dyDescent="0.25">
      <c r="A1269" t="s">
        <v>3073</v>
      </c>
      <c r="B1269" t="s">
        <v>3074</v>
      </c>
      <c r="C1269" t="s">
        <v>2862</v>
      </c>
      <c r="D1269" t="s">
        <v>2863</v>
      </c>
      <c r="E1269" t="s">
        <v>3055</v>
      </c>
      <c r="F1269" t="s">
        <v>3056</v>
      </c>
    </row>
    <row r="1270" spans="1:6" x14ac:dyDescent="0.25">
      <c r="A1270" t="s">
        <v>3075</v>
      </c>
      <c r="B1270" t="s">
        <v>3076</v>
      </c>
      <c r="C1270" t="s">
        <v>2862</v>
      </c>
      <c r="D1270" t="s">
        <v>2863</v>
      </c>
      <c r="E1270" t="s">
        <v>3055</v>
      </c>
      <c r="F1270" t="s">
        <v>3077</v>
      </c>
    </row>
    <row r="1271" spans="1:6" x14ac:dyDescent="0.25">
      <c r="A1271" t="s">
        <v>3078</v>
      </c>
      <c r="B1271" t="s">
        <v>3079</v>
      </c>
      <c r="C1271" t="s">
        <v>2862</v>
      </c>
      <c r="D1271" t="s">
        <v>2863</v>
      </c>
      <c r="E1271" t="s">
        <v>3055</v>
      </c>
      <c r="F1271" t="s">
        <v>3077</v>
      </c>
    </row>
    <row r="1272" spans="1:6" x14ac:dyDescent="0.25">
      <c r="A1272" t="s">
        <v>3080</v>
      </c>
      <c r="B1272" t="s">
        <v>3081</v>
      </c>
      <c r="C1272" t="s">
        <v>2862</v>
      </c>
      <c r="D1272" t="s">
        <v>2863</v>
      </c>
      <c r="E1272" t="s">
        <v>3055</v>
      </c>
      <c r="F1272" t="s">
        <v>3077</v>
      </c>
    </row>
    <row r="1273" spans="1:6" x14ac:dyDescent="0.25">
      <c r="A1273" t="s">
        <v>3082</v>
      </c>
      <c r="B1273" t="s">
        <v>3083</v>
      </c>
      <c r="C1273" t="s">
        <v>2862</v>
      </c>
      <c r="D1273" t="s">
        <v>2863</v>
      </c>
      <c r="E1273" t="s">
        <v>3055</v>
      </c>
      <c r="F1273" t="s">
        <v>3077</v>
      </c>
    </row>
    <row r="1274" spans="1:6" x14ac:dyDescent="0.25">
      <c r="A1274" t="s">
        <v>3084</v>
      </c>
      <c r="B1274" t="s">
        <v>3085</v>
      </c>
      <c r="C1274" t="s">
        <v>2862</v>
      </c>
      <c r="D1274" t="s">
        <v>2863</v>
      </c>
      <c r="E1274" t="s">
        <v>3055</v>
      </c>
      <c r="F1274" t="s">
        <v>3077</v>
      </c>
    </row>
    <row r="1275" spans="1:6" x14ac:dyDescent="0.25">
      <c r="A1275" t="s">
        <v>3086</v>
      </c>
      <c r="B1275" t="s">
        <v>3087</v>
      </c>
      <c r="C1275" t="s">
        <v>2862</v>
      </c>
      <c r="D1275" t="s">
        <v>2863</v>
      </c>
      <c r="E1275" t="s">
        <v>3055</v>
      </c>
      <c r="F1275" t="s">
        <v>3077</v>
      </c>
    </row>
    <row r="1276" spans="1:6" x14ac:dyDescent="0.25">
      <c r="A1276" t="s">
        <v>3088</v>
      </c>
      <c r="B1276" t="s">
        <v>3089</v>
      </c>
      <c r="C1276" t="s">
        <v>2862</v>
      </c>
      <c r="D1276" t="s">
        <v>2863</v>
      </c>
      <c r="E1276" t="s">
        <v>3055</v>
      </c>
      <c r="F1276" t="s">
        <v>3077</v>
      </c>
    </row>
    <row r="1277" spans="1:6" x14ac:dyDescent="0.25">
      <c r="A1277" t="s">
        <v>3090</v>
      </c>
      <c r="B1277" t="s">
        <v>3091</v>
      </c>
      <c r="C1277" t="s">
        <v>2862</v>
      </c>
      <c r="D1277" t="s">
        <v>2863</v>
      </c>
      <c r="E1277" t="s">
        <v>3055</v>
      </c>
      <c r="F1277" t="s">
        <v>3077</v>
      </c>
    </row>
    <row r="1278" spans="1:6" x14ac:dyDescent="0.25">
      <c r="A1278" t="s">
        <v>3092</v>
      </c>
      <c r="B1278" t="s">
        <v>3093</v>
      </c>
      <c r="C1278" t="s">
        <v>2862</v>
      </c>
      <c r="D1278" t="s">
        <v>2863</v>
      </c>
      <c r="E1278" t="s">
        <v>3055</v>
      </c>
      <c r="F1278" t="s">
        <v>3077</v>
      </c>
    </row>
    <row r="1279" spans="1:6" x14ac:dyDescent="0.25">
      <c r="A1279" t="s">
        <v>3094</v>
      </c>
      <c r="B1279" t="s">
        <v>3095</v>
      </c>
      <c r="C1279" t="s">
        <v>2862</v>
      </c>
      <c r="D1279" t="s">
        <v>2863</v>
      </c>
      <c r="E1279" t="s">
        <v>3055</v>
      </c>
      <c r="F1279" t="s">
        <v>3077</v>
      </c>
    </row>
    <row r="1280" spans="1:6" x14ac:dyDescent="0.25">
      <c r="A1280" t="s">
        <v>3096</v>
      </c>
      <c r="B1280" t="s">
        <v>3097</v>
      </c>
      <c r="C1280" t="s">
        <v>2862</v>
      </c>
      <c r="D1280" t="s">
        <v>2863</v>
      </c>
      <c r="E1280" t="s">
        <v>3055</v>
      </c>
      <c r="F1280" t="s">
        <v>3098</v>
      </c>
    </row>
    <row r="1281" spans="1:6" x14ac:dyDescent="0.25">
      <c r="A1281" t="s">
        <v>3099</v>
      </c>
      <c r="B1281" t="s">
        <v>3100</v>
      </c>
      <c r="C1281" t="s">
        <v>2862</v>
      </c>
      <c r="D1281" t="s">
        <v>2863</v>
      </c>
      <c r="E1281" t="s">
        <v>3101</v>
      </c>
      <c r="F1281" t="s">
        <v>3102</v>
      </c>
    </row>
    <row r="1282" spans="1:6" x14ac:dyDescent="0.25">
      <c r="A1282" t="s">
        <v>3103</v>
      </c>
      <c r="B1282" t="s">
        <v>3104</v>
      </c>
      <c r="C1282" t="s">
        <v>2862</v>
      </c>
      <c r="D1282" t="s">
        <v>2863</v>
      </c>
      <c r="E1282" t="s">
        <v>3101</v>
      </c>
      <c r="F1282" t="s">
        <v>3105</v>
      </c>
    </row>
    <row r="1283" spans="1:6" x14ac:dyDescent="0.25">
      <c r="A1283" t="s">
        <v>3106</v>
      </c>
      <c r="B1283" t="s">
        <v>3107</v>
      </c>
      <c r="C1283" t="s">
        <v>2862</v>
      </c>
      <c r="D1283" t="s">
        <v>2863</v>
      </c>
      <c r="E1283" t="s">
        <v>3101</v>
      </c>
      <c r="F1283" t="s">
        <v>3105</v>
      </c>
    </row>
    <row r="1284" spans="1:6" x14ac:dyDescent="0.25">
      <c r="A1284" t="s">
        <v>3108</v>
      </c>
      <c r="B1284" t="s">
        <v>3109</v>
      </c>
      <c r="C1284" t="s">
        <v>2862</v>
      </c>
      <c r="D1284" t="s">
        <v>2863</v>
      </c>
      <c r="E1284" t="s">
        <v>3101</v>
      </c>
      <c r="F1284" t="s">
        <v>3105</v>
      </c>
    </row>
    <row r="1285" spans="1:6" x14ac:dyDescent="0.25">
      <c r="A1285" t="s">
        <v>3110</v>
      </c>
      <c r="B1285" t="s">
        <v>3111</v>
      </c>
      <c r="C1285" t="s">
        <v>2862</v>
      </c>
      <c r="D1285" t="s">
        <v>2863</v>
      </c>
      <c r="E1285" t="s">
        <v>3101</v>
      </c>
      <c r="F1285" t="s">
        <v>3105</v>
      </c>
    </row>
    <row r="1286" spans="1:6" x14ac:dyDescent="0.25">
      <c r="A1286" t="s">
        <v>3112</v>
      </c>
      <c r="B1286" t="s">
        <v>3113</v>
      </c>
      <c r="C1286" t="s">
        <v>2862</v>
      </c>
      <c r="D1286" t="s">
        <v>2863</v>
      </c>
      <c r="E1286" t="s">
        <v>3101</v>
      </c>
      <c r="F1286" t="s">
        <v>3114</v>
      </c>
    </row>
    <row r="1287" spans="1:6" x14ac:dyDescent="0.25">
      <c r="A1287" t="s">
        <v>3115</v>
      </c>
      <c r="B1287" t="s">
        <v>3116</v>
      </c>
      <c r="C1287" t="s">
        <v>2862</v>
      </c>
      <c r="D1287" t="s">
        <v>2863</v>
      </c>
      <c r="E1287" t="s">
        <v>3101</v>
      </c>
      <c r="F1287" t="s">
        <v>3114</v>
      </c>
    </row>
    <row r="1288" spans="1:6" x14ac:dyDescent="0.25">
      <c r="A1288" t="s">
        <v>3117</v>
      </c>
      <c r="B1288" t="s">
        <v>3118</v>
      </c>
      <c r="C1288" t="s">
        <v>2862</v>
      </c>
      <c r="D1288" t="s">
        <v>2863</v>
      </c>
      <c r="E1288" t="s">
        <v>3101</v>
      </c>
      <c r="F1288" t="s">
        <v>3114</v>
      </c>
    </row>
    <row r="1289" spans="1:6" x14ac:dyDescent="0.25">
      <c r="A1289" t="s">
        <v>3119</v>
      </c>
      <c r="B1289" t="s">
        <v>3120</v>
      </c>
      <c r="C1289" t="s">
        <v>2862</v>
      </c>
      <c r="D1289" t="s">
        <v>2863</v>
      </c>
      <c r="E1289" t="s">
        <v>3101</v>
      </c>
      <c r="F1289" t="s">
        <v>3121</v>
      </c>
    </row>
    <row r="1290" spans="1:6" x14ac:dyDescent="0.25">
      <c r="A1290" t="s">
        <v>3122</v>
      </c>
      <c r="B1290" t="s">
        <v>3123</v>
      </c>
      <c r="C1290" t="s">
        <v>2862</v>
      </c>
      <c r="D1290" t="s">
        <v>2863</v>
      </c>
      <c r="E1290" t="s">
        <v>3101</v>
      </c>
      <c r="F1290" t="s">
        <v>3124</v>
      </c>
    </row>
    <row r="1291" spans="1:6" x14ac:dyDescent="0.25">
      <c r="A1291" t="s">
        <v>3125</v>
      </c>
      <c r="B1291" t="s">
        <v>3126</v>
      </c>
      <c r="C1291" t="s">
        <v>2862</v>
      </c>
      <c r="D1291" t="s">
        <v>2863</v>
      </c>
      <c r="E1291" t="s">
        <v>3101</v>
      </c>
      <c r="F1291" t="s">
        <v>3127</v>
      </c>
    </row>
    <row r="1292" spans="1:6" x14ac:dyDescent="0.25">
      <c r="A1292" t="s">
        <v>3128</v>
      </c>
      <c r="B1292" t="s">
        <v>3129</v>
      </c>
      <c r="C1292" t="s">
        <v>2862</v>
      </c>
      <c r="D1292" t="s">
        <v>2863</v>
      </c>
      <c r="E1292" t="s">
        <v>3101</v>
      </c>
      <c r="F1292" t="s">
        <v>3130</v>
      </c>
    </row>
    <row r="1293" spans="1:6" x14ac:dyDescent="0.25">
      <c r="A1293" t="s">
        <v>3131</v>
      </c>
      <c r="B1293" t="s">
        <v>3132</v>
      </c>
      <c r="C1293" t="s">
        <v>2862</v>
      </c>
      <c r="D1293" t="s">
        <v>2863</v>
      </c>
      <c r="E1293" t="s">
        <v>3101</v>
      </c>
      <c r="F1293" t="s">
        <v>3133</v>
      </c>
    </row>
    <row r="1294" spans="1:6" x14ac:dyDescent="0.25">
      <c r="A1294" t="s">
        <v>3134</v>
      </c>
      <c r="B1294" t="s">
        <v>3135</v>
      </c>
      <c r="C1294" t="s">
        <v>2862</v>
      </c>
      <c r="D1294" t="s">
        <v>2863</v>
      </c>
      <c r="E1294" t="s">
        <v>3101</v>
      </c>
      <c r="F1294" t="s">
        <v>3136</v>
      </c>
    </row>
    <row r="1295" spans="1:6" x14ac:dyDescent="0.25">
      <c r="A1295" t="s">
        <v>3137</v>
      </c>
      <c r="B1295" t="s">
        <v>3138</v>
      </c>
      <c r="C1295" t="s">
        <v>2862</v>
      </c>
      <c r="D1295" t="s">
        <v>2863</v>
      </c>
      <c r="E1295" t="s">
        <v>3101</v>
      </c>
      <c r="F1295" t="s">
        <v>3139</v>
      </c>
    </row>
    <row r="1296" spans="1:6" x14ac:dyDescent="0.25">
      <c r="A1296" t="s">
        <v>3140</v>
      </c>
      <c r="B1296" t="s">
        <v>3141</v>
      </c>
      <c r="C1296" t="s">
        <v>2862</v>
      </c>
      <c r="D1296" t="s">
        <v>2863</v>
      </c>
      <c r="E1296" t="s">
        <v>3101</v>
      </c>
      <c r="F1296" t="s">
        <v>3139</v>
      </c>
    </row>
    <row r="1297" spans="1:6" x14ac:dyDescent="0.25">
      <c r="A1297" t="s">
        <v>3142</v>
      </c>
      <c r="B1297" t="s">
        <v>3143</v>
      </c>
      <c r="C1297" t="s">
        <v>3144</v>
      </c>
      <c r="D1297" t="s">
        <v>3145</v>
      </c>
      <c r="E1297" t="s">
        <v>3146</v>
      </c>
      <c r="F1297" t="s">
        <v>3147</v>
      </c>
    </row>
    <row r="1298" spans="1:6" x14ac:dyDescent="0.25">
      <c r="A1298" t="s">
        <v>3148</v>
      </c>
      <c r="B1298" t="s">
        <v>3149</v>
      </c>
      <c r="C1298" t="s">
        <v>3144</v>
      </c>
      <c r="D1298" t="s">
        <v>3145</v>
      </c>
      <c r="E1298" t="s">
        <v>3146</v>
      </c>
      <c r="F1298" t="s">
        <v>3147</v>
      </c>
    </row>
    <row r="1299" spans="1:6" x14ac:dyDescent="0.25">
      <c r="A1299" t="s">
        <v>3150</v>
      </c>
      <c r="B1299" t="s">
        <v>3151</v>
      </c>
      <c r="C1299" t="s">
        <v>3144</v>
      </c>
      <c r="D1299" t="s">
        <v>3145</v>
      </c>
      <c r="E1299" t="s">
        <v>3146</v>
      </c>
      <c r="F1299" t="s">
        <v>3147</v>
      </c>
    </row>
    <row r="1300" spans="1:6" x14ac:dyDescent="0.25">
      <c r="A1300" t="s">
        <v>3152</v>
      </c>
      <c r="B1300" t="s">
        <v>3153</v>
      </c>
      <c r="C1300" t="s">
        <v>3144</v>
      </c>
      <c r="D1300" t="s">
        <v>3145</v>
      </c>
      <c r="E1300" t="s">
        <v>3146</v>
      </c>
      <c r="F1300" t="s">
        <v>3147</v>
      </c>
    </row>
    <row r="1301" spans="1:6" x14ac:dyDescent="0.25">
      <c r="A1301" t="s">
        <v>3154</v>
      </c>
      <c r="B1301" t="s">
        <v>3155</v>
      </c>
      <c r="C1301" t="s">
        <v>3144</v>
      </c>
      <c r="D1301" t="s">
        <v>3145</v>
      </c>
      <c r="E1301" t="s">
        <v>3146</v>
      </c>
      <c r="F1301" t="s">
        <v>3147</v>
      </c>
    </row>
    <row r="1302" spans="1:6" x14ac:dyDescent="0.25">
      <c r="A1302" t="s">
        <v>3156</v>
      </c>
      <c r="B1302" t="s">
        <v>3157</v>
      </c>
      <c r="C1302" t="s">
        <v>3144</v>
      </c>
      <c r="D1302" t="s">
        <v>3145</v>
      </c>
      <c r="E1302" t="s">
        <v>3158</v>
      </c>
      <c r="F1302" t="s">
        <v>3159</v>
      </c>
    </row>
    <row r="1303" spans="1:6" x14ac:dyDescent="0.25">
      <c r="A1303" t="s">
        <v>3160</v>
      </c>
      <c r="B1303" t="s">
        <v>3161</v>
      </c>
      <c r="C1303" t="s">
        <v>3144</v>
      </c>
      <c r="D1303" t="s">
        <v>3145</v>
      </c>
      <c r="E1303" t="s">
        <v>3158</v>
      </c>
      <c r="F1303" t="s">
        <v>3159</v>
      </c>
    </row>
    <row r="1304" spans="1:6" x14ac:dyDescent="0.25">
      <c r="A1304" t="s">
        <v>3162</v>
      </c>
      <c r="B1304" t="s">
        <v>3163</v>
      </c>
      <c r="C1304" t="s">
        <v>3144</v>
      </c>
      <c r="D1304" t="s">
        <v>3145</v>
      </c>
      <c r="E1304" t="s">
        <v>3158</v>
      </c>
      <c r="F1304" t="s">
        <v>3159</v>
      </c>
    </row>
    <row r="1305" spans="1:6" x14ac:dyDescent="0.25">
      <c r="A1305" t="s">
        <v>3164</v>
      </c>
      <c r="B1305" t="s">
        <v>3165</v>
      </c>
      <c r="C1305" t="s">
        <v>3144</v>
      </c>
      <c r="D1305" t="s">
        <v>3145</v>
      </c>
      <c r="E1305" t="s">
        <v>3158</v>
      </c>
      <c r="F1305" t="s">
        <v>3159</v>
      </c>
    </row>
    <row r="1306" spans="1:6" x14ac:dyDescent="0.25">
      <c r="A1306" t="s">
        <v>3166</v>
      </c>
      <c r="B1306" t="s">
        <v>3167</v>
      </c>
      <c r="C1306" t="s">
        <v>3144</v>
      </c>
      <c r="D1306" t="s">
        <v>3145</v>
      </c>
      <c r="E1306" t="s">
        <v>3158</v>
      </c>
      <c r="F1306" t="s">
        <v>3159</v>
      </c>
    </row>
    <row r="1307" spans="1:6" x14ac:dyDescent="0.25">
      <c r="A1307" t="s">
        <v>3168</v>
      </c>
      <c r="B1307" t="s">
        <v>3169</v>
      </c>
      <c r="C1307" t="s">
        <v>3144</v>
      </c>
      <c r="D1307" t="s">
        <v>3145</v>
      </c>
      <c r="E1307" t="s">
        <v>3158</v>
      </c>
      <c r="F1307" t="s">
        <v>3159</v>
      </c>
    </row>
    <row r="1308" spans="1:6" x14ac:dyDescent="0.25">
      <c r="A1308" t="s">
        <v>3170</v>
      </c>
      <c r="B1308" t="s">
        <v>3171</v>
      </c>
      <c r="C1308" t="s">
        <v>3144</v>
      </c>
      <c r="D1308" t="s">
        <v>3145</v>
      </c>
      <c r="E1308" t="s">
        <v>3158</v>
      </c>
      <c r="F1308" t="s">
        <v>3159</v>
      </c>
    </row>
    <row r="1309" spans="1:6" x14ac:dyDescent="0.25">
      <c r="A1309" t="s">
        <v>3172</v>
      </c>
      <c r="B1309" t="s">
        <v>3173</v>
      </c>
      <c r="C1309" t="s">
        <v>3144</v>
      </c>
      <c r="D1309" t="s">
        <v>3145</v>
      </c>
      <c r="E1309" t="s">
        <v>3158</v>
      </c>
      <c r="F1309" t="s">
        <v>3159</v>
      </c>
    </row>
    <row r="1310" spans="1:6" x14ac:dyDescent="0.25">
      <c r="A1310" t="s">
        <v>3174</v>
      </c>
      <c r="B1310" t="s">
        <v>3175</v>
      </c>
      <c r="C1310" t="s">
        <v>3144</v>
      </c>
      <c r="D1310" t="s">
        <v>3145</v>
      </c>
      <c r="E1310" t="s">
        <v>3158</v>
      </c>
      <c r="F1310" t="s">
        <v>3159</v>
      </c>
    </row>
    <row r="1311" spans="1:6" x14ac:dyDescent="0.25">
      <c r="A1311" t="s">
        <v>3176</v>
      </c>
      <c r="B1311" t="s">
        <v>3177</v>
      </c>
      <c r="C1311" t="s">
        <v>3144</v>
      </c>
      <c r="D1311" t="s">
        <v>3145</v>
      </c>
      <c r="E1311" t="s">
        <v>3158</v>
      </c>
      <c r="F1311" t="s">
        <v>3159</v>
      </c>
    </row>
    <row r="1312" spans="1:6" x14ac:dyDescent="0.25">
      <c r="A1312" t="s">
        <v>3178</v>
      </c>
      <c r="B1312" t="s">
        <v>3179</v>
      </c>
      <c r="C1312" t="s">
        <v>3144</v>
      </c>
      <c r="D1312" t="s">
        <v>3145</v>
      </c>
      <c r="E1312" t="s">
        <v>3158</v>
      </c>
      <c r="F1312" t="s">
        <v>3159</v>
      </c>
    </row>
    <row r="1313" spans="1:6" x14ac:dyDescent="0.25">
      <c r="A1313" t="s">
        <v>3180</v>
      </c>
      <c r="B1313" t="s">
        <v>3181</v>
      </c>
      <c r="C1313" t="s">
        <v>3144</v>
      </c>
      <c r="D1313" t="s">
        <v>3145</v>
      </c>
      <c r="E1313" t="s">
        <v>3182</v>
      </c>
      <c r="F1313" t="s">
        <v>3183</v>
      </c>
    </row>
    <row r="1314" spans="1:6" x14ac:dyDescent="0.25">
      <c r="A1314" t="s">
        <v>3184</v>
      </c>
      <c r="B1314" t="s">
        <v>3185</v>
      </c>
      <c r="C1314" t="s">
        <v>3144</v>
      </c>
      <c r="D1314" t="s">
        <v>3145</v>
      </c>
      <c r="E1314" t="s">
        <v>3182</v>
      </c>
      <c r="F1314" t="s">
        <v>3183</v>
      </c>
    </row>
    <row r="1315" spans="1:6" x14ac:dyDescent="0.25">
      <c r="A1315" t="s">
        <v>3186</v>
      </c>
      <c r="B1315" t="s">
        <v>3187</v>
      </c>
      <c r="C1315" t="s">
        <v>3144</v>
      </c>
      <c r="D1315" t="s">
        <v>3145</v>
      </c>
      <c r="E1315" t="s">
        <v>3182</v>
      </c>
      <c r="F1315" t="s">
        <v>3183</v>
      </c>
    </row>
    <row r="1316" spans="1:6" x14ac:dyDescent="0.25">
      <c r="A1316" t="s">
        <v>3188</v>
      </c>
      <c r="B1316" t="s">
        <v>3189</v>
      </c>
      <c r="C1316" t="s">
        <v>3144</v>
      </c>
      <c r="D1316" t="s">
        <v>3145</v>
      </c>
      <c r="E1316" t="s">
        <v>3182</v>
      </c>
      <c r="F1316" t="s">
        <v>3183</v>
      </c>
    </row>
    <row r="1317" spans="1:6" x14ac:dyDescent="0.25">
      <c r="A1317" t="s">
        <v>3190</v>
      </c>
      <c r="B1317" t="s">
        <v>3191</v>
      </c>
      <c r="C1317" t="s">
        <v>3192</v>
      </c>
      <c r="D1317" t="s">
        <v>3193</v>
      </c>
      <c r="E1317" t="s">
        <v>3194</v>
      </c>
      <c r="F1317" t="s">
        <v>3195</v>
      </c>
    </row>
    <row r="1318" spans="1:6" x14ac:dyDescent="0.25">
      <c r="A1318" t="s">
        <v>3196</v>
      </c>
      <c r="B1318" t="s">
        <v>3197</v>
      </c>
      <c r="C1318" t="s">
        <v>3192</v>
      </c>
      <c r="D1318" t="s">
        <v>3193</v>
      </c>
      <c r="E1318" t="s">
        <v>3194</v>
      </c>
      <c r="F1318" t="s">
        <v>3195</v>
      </c>
    </row>
    <row r="1319" spans="1:6" x14ac:dyDescent="0.25">
      <c r="A1319" t="s">
        <v>3198</v>
      </c>
      <c r="B1319" t="s">
        <v>3199</v>
      </c>
      <c r="C1319" t="s">
        <v>3192</v>
      </c>
      <c r="D1319" t="s">
        <v>3193</v>
      </c>
      <c r="E1319" t="s">
        <v>3194</v>
      </c>
      <c r="F1319" t="s">
        <v>3195</v>
      </c>
    </row>
    <row r="1320" spans="1:6" x14ac:dyDescent="0.25">
      <c r="A1320" t="s">
        <v>67</v>
      </c>
      <c r="B1320" t="s">
        <v>3200</v>
      </c>
      <c r="C1320" t="s">
        <v>3192</v>
      </c>
      <c r="D1320" t="s">
        <v>3193</v>
      </c>
      <c r="E1320" t="s">
        <v>3201</v>
      </c>
      <c r="F1320" t="s">
        <v>3202</v>
      </c>
    </row>
    <row r="1321" spans="1:6" x14ac:dyDescent="0.25">
      <c r="A1321" t="s">
        <v>3203</v>
      </c>
      <c r="B1321" t="s">
        <v>3204</v>
      </c>
      <c r="C1321" t="s">
        <v>3192</v>
      </c>
      <c r="D1321" t="s">
        <v>3193</v>
      </c>
      <c r="E1321" t="s">
        <v>3201</v>
      </c>
      <c r="F1321" t="s">
        <v>3202</v>
      </c>
    </row>
    <row r="1322" spans="1:6" x14ac:dyDescent="0.25">
      <c r="A1322" t="s">
        <v>3205</v>
      </c>
      <c r="B1322" t="s">
        <v>3206</v>
      </c>
      <c r="C1322" t="s">
        <v>3192</v>
      </c>
      <c r="D1322" t="s">
        <v>3193</v>
      </c>
      <c r="E1322" t="s">
        <v>3201</v>
      </c>
      <c r="F1322" t="s">
        <v>3202</v>
      </c>
    </row>
    <row r="1323" spans="1:6" x14ac:dyDescent="0.25">
      <c r="A1323" t="s">
        <v>3207</v>
      </c>
      <c r="B1323" t="s">
        <v>3208</v>
      </c>
      <c r="C1323" t="s">
        <v>3192</v>
      </c>
      <c r="D1323" t="s">
        <v>3193</v>
      </c>
      <c r="E1323" t="s">
        <v>3201</v>
      </c>
      <c r="F1323" t="s">
        <v>3202</v>
      </c>
    </row>
    <row r="1324" spans="1:6" x14ac:dyDescent="0.25">
      <c r="A1324" t="s">
        <v>3209</v>
      </c>
      <c r="B1324" t="s">
        <v>3210</v>
      </c>
      <c r="C1324" t="s">
        <v>3192</v>
      </c>
      <c r="D1324" t="s">
        <v>3193</v>
      </c>
      <c r="E1324" t="s">
        <v>3201</v>
      </c>
      <c r="F1324" t="s">
        <v>3202</v>
      </c>
    </row>
    <row r="1325" spans="1:6" x14ac:dyDescent="0.25">
      <c r="A1325" t="s">
        <v>35</v>
      </c>
      <c r="B1325" t="s">
        <v>3211</v>
      </c>
      <c r="C1325" t="s">
        <v>3192</v>
      </c>
      <c r="D1325" t="s">
        <v>3193</v>
      </c>
      <c r="E1325" t="s">
        <v>3201</v>
      </c>
      <c r="F1325" t="s">
        <v>3212</v>
      </c>
    </row>
    <row r="1326" spans="1:6" x14ac:dyDescent="0.25">
      <c r="A1326" t="s">
        <v>3213</v>
      </c>
      <c r="B1326" t="s">
        <v>3214</v>
      </c>
      <c r="C1326" t="s">
        <v>3192</v>
      </c>
      <c r="D1326" t="s">
        <v>3193</v>
      </c>
      <c r="E1326" t="s">
        <v>3201</v>
      </c>
      <c r="F1326" t="s">
        <v>3212</v>
      </c>
    </row>
    <row r="1327" spans="1:6" x14ac:dyDescent="0.25">
      <c r="A1327" t="s">
        <v>3215</v>
      </c>
      <c r="B1327" t="s">
        <v>3216</v>
      </c>
      <c r="C1327" t="s">
        <v>3192</v>
      </c>
      <c r="D1327" t="s">
        <v>3193</v>
      </c>
      <c r="E1327" t="s">
        <v>3201</v>
      </c>
      <c r="F1327" t="s">
        <v>3217</v>
      </c>
    </row>
    <row r="1328" spans="1:6" x14ac:dyDescent="0.25">
      <c r="A1328" t="s">
        <v>44</v>
      </c>
      <c r="B1328" t="s">
        <v>3218</v>
      </c>
      <c r="C1328" t="s">
        <v>3192</v>
      </c>
      <c r="D1328" t="s">
        <v>3193</v>
      </c>
      <c r="E1328" t="s">
        <v>3201</v>
      </c>
      <c r="F1328" t="s">
        <v>3217</v>
      </c>
    </row>
    <row r="1329" spans="1:6" x14ac:dyDescent="0.25">
      <c r="A1329" t="s">
        <v>3219</v>
      </c>
      <c r="B1329" t="s">
        <v>3220</v>
      </c>
      <c r="C1329" t="s">
        <v>3192</v>
      </c>
      <c r="D1329" t="s">
        <v>3193</v>
      </c>
      <c r="E1329" t="s">
        <v>3201</v>
      </c>
      <c r="F1329" t="s">
        <v>3217</v>
      </c>
    </row>
    <row r="1330" spans="1:6" x14ac:dyDescent="0.25">
      <c r="A1330" t="s">
        <v>3221</v>
      </c>
      <c r="B1330" t="s">
        <v>3222</v>
      </c>
      <c r="C1330" t="s">
        <v>3192</v>
      </c>
      <c r="D1330" t="s">
        <v>3193</v>
      </c>
      <c r="E1330" t="s">
        <v>3201</v>
      </c>
      <c r="F1330" t="s">
        <v>3223</v>
      </c>
    </row>
    <row r="1331" spans="1:6" x14ac:dyDescent="0.25">
      <c r="A1331" t="s">
        <v>3224</v>
      </c>
      <c r="B1331" t="s">
        <v>3225</v>
      </c>
      <c r="C1331" t="s">
        <v>3192</v>
      </c>
      <c r="D1331" t="s">
        <v>3193</v>
      </c>
      <c r="E1331" t="s">
        <v>3201</v>
      </c>
      <c r="F1331" t="s">
        <v>3223</v>
      </c>
    </row>
    <row r="1332" spans="1:6" x14ac:dyDescent="0.25">
      <c r="A1332" t="s">
        <v>80</v>
      </c>
      <c r="B1332" t="s">
        <v>3226</v>
      </c>
      <c r="C1332" t="s">
        <v>3192</v>
      </c>
      <c r="D1332" t="s">
        <v>3193</v>
      </c>
      <c r="E1332" t="s">
        <v>3201</v>
      </c>
      <c r="F1332" t="s">
        <v>3223</v>
      </c>
    </row>
    <row r="1333" spans="1:6" x14ac:dyDescent="0.25">
      <c r="A1333" t="s">
        <v>3227</v>
      </c>
      <c r="B1333" t="s">
        <v>3228</v>
      </c>
      <c r="C1333" t="s">
        <v>3192</v>
      </c>
      <c r="D1333" t="s">
        <v>3193</v>
      </c>
      <c r="E1333" t="s">
        <v>3201</v>
      </c>
      <c r="F1333" t="s">
        <v>3223</v>
      </c>
    </row>
    <row r="1334" spans="1:6" x14ac:dyDescent="0.25">
      <c r="A1334" t="s">
        <v>3229</v>
      </c>
      <c r="B1334" t="s">
        <v>3230</v>
      </c>
      <c r="C1334" t="s">
        <v>3192</v>
      </c>
      <c r="D1334" t="s">
        <v>3193</v>
      </c>
      <c r="E1334" t="s">
        <v>3201</v>
      </c>
      <c r="F1334" t="s">
        <v>3223</v>
      </c>
    </row>
    <row r="1335" spans="1:6" x14ac:dyDescent="0.25">
      <c r="A1335" t="s">
        <v>73</v>
      </c>
      <c r="B1335" t="s">
        <v>3231</v>
      </c>
      <c r="C1335" t="s">
        <v>3192</v>
      </c>
      <c r="D1335" t="s">
        <v>3193</v>
      </c>
      <c r="E1335" t="s">
        <v>3201</v>
      </c>
      <c r="F1335" t="s">
        <v>3232</v>
      </c>
    </row>
    <row r="1336" spans="1:6" x14ac:dyDescent="0.25">
      <c r="A1336" t="s">
        <v>3233</v>
      </c>
      <c r="B1336" t="s">
        <v>3234</v>
      </c>
      <c r="C1336" t="s">
        <v>3192</v>
      </c>
      <c r="D1336" t="s">
        <v>3193</v>
      </c>
      <c r="E1336" t="s">
        <v>3235</v>
      </c>
      <c r="F1336" t="s">
        <v>3236</v>
      </c>
    </row>
    <row r="1337" spans="1:6" x14ac:dyDescent="0.25">
      <c r="A1337" t="s">
        <v>3237</v>
      </c>
      <c r="B1337" t="s">
        <v>3238</v>
      </c>
      <c r="C1337" t="s">
        <v>3192</v>
      </c>
      <c r="D1337" t="s">
        <v>3193</v>
      </c>
      <c r="E1337" t="s">
        <v>3235</v>
      </c>
      <c r="F1337" t="s">
        <v>3236</v>
      </c>
    </row>
    <row r="1338" spans="1:6" x14ac:dyDescent="0.25">
      <c r="A1338" t="s">
        <v>3239</v>
      </c>
      <c r="B1338" t="s">
        <v>3240</v>
      </c>
      <c r="C1338" t="s">
        <v>3192</v>
      </c>
      <c r="D1338" t="s">
        <v>3193</v>
      </c>
      <c r="E1338" t="s">
        <v>3235</v>
      </c>
      <c r="F1338" t="s">
        <v>3236</v>
      </c>
    </row>
    <row r="1339" spans="1:6" x14ac:dyDescent="0.25">
      <c r="A1339" t="s">
        <v>3241</v>
      </c>
      <c r="B1339" t="s">
        <v>3242</v>
      </c>
      <c r="C1339" t="s">
        <v>3192</v>
      </c>
      <c r="D1339" t="s">
        <v>3193</v>
      </c>
      <c r="E1339" t="s">
        <v>3235</v>
      </c>
      <c r="F1339" t="s">
        <v>3236</v>
      </c>
    </row>
    <row r="1340" spans="1:6" x14ac:dyDescent="0.25">
      <c r="A1340" t="s">
        <v>3243</v>
      </c>
      <c r="B1340" t="s">
        <v>3244</v>
      </c>
      <c r="C1340" t="s">
        <v>3192</v>
      </c>
      <c r="D1340" t="s">
        <v>3193</v>
      </c>
      <c r="E1340" t="s">
        <v>3235</v>
      </c>
      <c r="F1340" t="s">
        <v>3236</v>
      </c>
    </row>
    <row r="1341" spans="1:6" x14ac:dyDescent="0.25">
      <c r="A1341" t="s">
        <v>3245</v>
      </c>
      <c r="B1341" t="s">
        <v>3246</v>
      </c>
      <c r="C1341" t="s">
        <v>3192</v>
      </c>
      <c r="D1341" t="s">
        <v>3193</v>
      </c>
      <c r="E1341" t="s">
        <v>3235</v>
      </c>
      <c r="F1341" t="s">
        <v>3236</v>
      </c>
    </row>
    <row r="1342" spans="1:6" x14ac:dyDescent="0.25">
      <c r="A1342" t="s">
        <v>3247</v>
      </c>
      <c r="B1342" t="s">
        <v>3248</v>
      </c>
      <c r="C1342" t="s">
        <v>3192</v>
      </c>
      <c r="D1342" t="s">
        <v>3193</v>
      </c>
      <c r="E1342" t="s">
        <v>3235</v>
      </c>
      <c r="F1342" t="s">
        <v>3236</v>
      </c>
    </row>
    <row r="1343" spans="1:6" x14ac:dyDescent="0.25">
      <c r="A1343" t="s">
        <v>3249</v>
      </c>
      <c r="B1343" t="s">
        <v>3250</v>
      </c>
      <c r="C1343" t="s">
        <v>3192</v>
      </c>
      <c r="D1343" t="s">
        <v>3193</v>
      </c>
      <c r="E1343" t="s">
        <v>3235</v>
      </c>
      <c r="F1343" t="s">
        <v>3236</v>
      </c>
    </row>
    <row r="1344" spans="1:6" x14ac:dyDescent="0.25">
      <c r="A1344" t="s">
        <v>66</v>
      </c>
      <c r="B1344" t="s">
        <v>3251</v>
      </c>
      <c r="C1344" t="s">
        <v>3192</v>
      </c>
      <c r="D1344" t="s">
        <v>3193</v>
      </c>
      <c r="E1344" t="s">
        <v>3235</v>
      </c>
      <c r="F1344" t="s">
        <v>3252</v>
      </c>
    </row>
    <row r="1345" spans="1:6" x14ac:dyDescent="0.25">
      <c r="A1345" t="s">
        <v>3253</v>
      </c>
      <c r="B1345" t="s">
        <v>3254</v>
      </c>
      <c r="C1345" t="s">
        <v>3192</v>
      </c>
      <c r="D1345" t="s">
        <v>3193</v>
      </c>
      <c r="E1345" t="s">
        <v>3235</v>
      </c>
      <c r="F1345" t="s">
        <v>3255</v>
      </c>
    </row>
    <row r="1346" spans="1:6" x14ac:dyDescent="0.25">
      <c r="A1346" t="s">
        <v>72</v>
      </c>
      <c r="B1346" t="s">
        <v>3256</v>
      </c>
      <c r="C1346" t="s">
        <v>3192</v>
      </c>
      <c r="D1346" t="s">
        <v>3193</v>
      </c>
      <c r="E1346" t="s">
        <v>3235</v>
      </c>
      <c r="F1346" t="s">
        <v>3255</v>
      </c>
    </row>
    <row r="1347" spans="1:6" x14ac:dyDescent="0.25">
      <c r="A1347" t="s">
        <v>3257</v>
      </c>
      <c r="B1347" t="s">
        <v>3258</v>
      </c>
      <c r="C1347" t="s">
        <v>3192</v>
      </c>
      <c r="D1347" t="s">
        <v>3193</v>
      </c>
      <c r="E1347" t="s">
        <v>3235</v>
      </c>
      <c r="F1347" t="s">
        <v>3255</v>
      </c>
    </row>
    <row r="1348" spans="1:6" x14ac:dyDescent="0.25">
      <c r="A1348" t="s">
        <v>3259</v>
      </c>
      <c r="B1348" t="s">
        <v>3260</v>
      </c>
      <c r="C1348" t="s">
        <v>3192</v>
      </c>
      <c r="D1348" t="s">
        <v>3193</v>
      </c>
      <c r="E1348" t="s">
        <v>3235</v>
      </c>
      <c r="F1348" t="s">
        <v>3255</v>
      </c>
    </row>
    <row r="1349" spans="1:6" x14ac:dyDescent="0.25">
      <c r="A1349" t="s">
        <v>3261</v>
      </c>
      <c r="B1349" t="s">
        <v>3262</v>
      </c>
      <c r="C1349" t="s">
        <v>3192</v>
      </c>
      <c r="D1349" t="s">
        <v>3193</v>
      </c>
      <c r="E1349" t="s">
        <v>3235</v>
      </c>
      <c r="F1349" t="s">
        <v>3263</v>
      </c>
    </row>
    <row r="1350" spans="1:6" x14ac:dyDescent="0.25">
      <c r="A1350" t="s">
        <v>3264</v>
      </c>
      <c r="B1350" t="s">
        <v>3265</v>
      </c>
      <c r="C1350" t="s">
        <v>3266</v>
      </c>
      <c r="D1350" t="s">
        <v>3267</v>
      </c>
      <c r="E1350" t="s">
        <v>3268</v>
      </c>
      <c r="F1350" t="s">
        <v>3269</v>
      </c>
    </row>
    <row r="1351" spans="1:6" x14ac:dyDescent="0.25">
      <c r="A1351" t="s">
        <v>3270</v>
      </c>
      <c r="B1351" t="s">
        <v>3271</v>
      </c>
      <c r="C1351" t="s">
        <v>3266</v>
      </c>
      <c r="D1351" t="s">
        <v>3267</v>
      </c>
      <c r="E1351" t="s">
        <v>3268</v>
      </c>
      <c r="F1351" t="s">
        <v>3272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D3595EBF-0694-4A17-8968-FC1B03923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8879CF-5596-46BB-B129-90480C77A0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2A2E54-573B-4920-8A04-82EA46DF6A54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PT</vt:lpstr>
      <vt:lpstr>Checks</vt:lpstr>
      <vt:lpstr>Table</vt:lpstr>
      <vt:lpstr>GTV 02.09.2024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2024-03-26T23:38:25Z</dcterms:created>
  <dcterms:modified xsi:type="dcterms:W3CDTF">2024-04-12T17:03:46Z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